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filterPrivacy="1"/>
  <xr:revisionPtr revIDLastSave="0" documentId="8_{89ED7C23-FCB0-4034-9103-1FC6D4F1B86C}" xr6:coauthVersionLast="36" xr6:coauthVersionMax="36" xr10:uidLastSave="{00000000-0000-0000-0000-000000000000}"/>
  <bookViews>
    <workbookView xWindow="0" yWindow="0" windowWidth="20490" windowHeight="7245" tabRatio="775" activeTab="1" xr2:uid="{00000000-000D-0000-FFFF-FFFF00000000}"/>
  </bookViews>
  <sheets>
    <sheet name="Menu" sheetId="30" r:id="rId1"/>
    <sheet name="Contact details" sheetId="31" r:id="rId2"/>
    <sheet name="Checklist" sheetId="23" r:id="rId3"/>
  </sheets>
  <definedNames>
    <definedName name="_xlnm._FilterDatabase" localSheetId="2" hidden="1">Checklist!$B$8:$G$179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50" i="31" l="1"/>
  <c r="G50" i="31"/>
  <c r="J49" i="31"/>
  <c r="G49" i="31"/>
  <c r="J48" i="31"/>
  <c r="G48" i="31"/>
  <c r="J46" i="31"/>
  <c r="G46" i="31"/>
  <c r="J45" i="31"/>
  <c r="G45" i="31"/>
  <c r="J43" i="31"/>
  <c r="G43"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G8" authorId="0" shapeId="0" xr:uid="{00000000-0006-0000-0200-000001000000}">
      <text>
        <r>
          <rPr>
            <sz val="9"/>
            <color indexed="81"/>
            <rFont val="Tahoma"/>
            <family val="2"/>
          </rPr>
          <t xml:space="preserve">Choose the requirements for the year the ASMO is being audited  </t>
        </r>
      </text>
    </comment>
  </commentList>
</comments>
</file>

<file path=xl/sharedStrings.xml><?xml version="1.0" encoding="utf-8"?>
<sst xmlns="http://schemas.openxmlformats.org/spreadsheetml/2006/main" count="873" uniqueCount="672">
  <si>
    <t>1.1.1</t>
  </si>
  <si>
    <t>1.1.2</t>
  </si>
  <si>
    <t>1.1.3</t>
  </si>
  <si>
    <t>1.1.4</t>
  </si>
  <si>
    <t>Modulo 1</t>
  </si>
  <si>
    <t>1.2.1</t>
  </si>
  <si>
    <t>1.2.2</t>
  </si>
  <si>
    <t>1.2.3</t>
  </si>
  <si>
    <t>1.2.4</t>
  </si>
  <si>
    <t>1.2.6</t>
  </si>
  <si>
    <t>1.2.7</t>
  </si>
  <si>
    <t>1.2.5</t>
  </si>
  <si>
    <t>1.2.8</t>
  </si>
  <si>
    <t>Módulo 4 5.1.5 R/1</t>
  </si>
  <si>
    <t>1.4.2</t>
  </si>
  <si>
    <t>1.3.1</t>
  </si>
  <si>
    <t>1.3.2</t>
  </si>
  <si>
    <t>1.3.4</t>
  </si>
  <si>
    <t>Módulo 4        2.2.1 /R3</t>
  </si>
  <si>
    <t xml:space="preserve">Modulo 3 M.3/1.1.5/R1  M.3/1.1.6/R.1  </t>
  </si>
  <si>
    <t xml:space="preserve">Módulo 3 2.1.7 /R1         2.1.8 /R2           2.1.8 /R3     5.1.4 /R1   </t>
  </si>
  <si>
    <t xml:space="preserve">M.4/2.1.8/R.1 </t>
  </si>
  <si>
    <t xml:space="preserve">M.4/2.1.8/R.2 </t>
  </si>
  <si>
    <t xml:space="preserve">M.4/2.1.8/R.4 </t>
  </si>
  <si>
    <t xml:space="preserve">M.4/2.1.8/R.3  </t>
  </si>
  <si>
    <t xml:space="preserve">M.4/2.1.8/R.5 </t>
  </si>
  <si>
    <t>M.4/5.1.3/R.1 
M4/5.1.3/R.2</t>
  </si>
  <si>
    <t>2.1.1</t>
  </si>
  <si>
    <t>2.1.2</t>
  </si>
  <si>
    <t xml:space="preserve">2.1.3 </t>
  </si>
  <si>
    <t>2.1.4</t>
  </si>
  <si>
    <t>2.1.5.</t>
  </si>
  <si>
    <t>2.1.6</t>
  </si>
  <si>
    <t>2.1.7</t>
  </si>
  <si>
    <t>2.1.8</t>
  </si>
  <si>
    <t>2.1.9</t>
  </si>
  <si>
    <t>2.1.10</t>
  </si>
  <si>
    <t>2.2.1</t>
  </si>
  <si>
    <t>2.2.2</t>
  </si>
  <si>
    <t>2.2.3</t>
  </si>
  <si>
    <t>2.2.4</t>
  </si>
  <si>
    <t>M.5/3.2.1/R.1</t>
  </si>
  <si>
    <t>2.2.5</t>
  </si>
  <si>
    <t>2.3.1</t>
  </si>
  <si>
    <t>2.3.2</t>
  </si>
  <si>
    <t>2.3.3</t>
  </si>
  <si>
    <t>3.2.1</t>
  </si>
  <si>
    <t>3.2.2</t>
  </si>
  <si>
    <t>3.2.3</t>
  </si>
  <si>
    <t>3.2.4</t>
  </si>
  <si>
    <t>3.2.6</t>
  </si>
  <si>
    <t>3.2.5</t>
  </si>
  <si>
    <t>3.2.7</t>
  </si>
  <si>
    <t>3.2.9</t>
  </si>
  <si>
    <t>3.3.1</t>
  </si>
  <si>
    <t>3.3.2</t>
  </si>
  <si>
    <t>3.4.1</t>
  </si>
  <si>
    <t>3.4.2</t>
  </si>
  <si>
    <t>3.4.3</t>
  </si>
  <si>
    <t>3.4.4</t>
  </si>
  <si>
    <t>3.4.5</t>
  </si>
  <si>
    <t>3.4.6</t>
  </si>
  <si>
    <t>3.4.7</t>
  </si>
  <si>
    <t>3.4.8</t>
  </si>
  <si>
    <t>3.4.9</t>
  </si>
  <si>
    <t>3.4.10</t>
  </si>
  <si>
    <t>3.5.1</t>
  </si>
  <si>
    <t>3.5.2</t>
  </si>
  <si>
    <t>3.5.3</t>
  </si>
  <si>
    <t xml:space="preserve">M.3/1.1.1/R.1 </t>
  </si>
  <si>
    <t>3.6.1</t>
  </si>
  <si>
    <t>3.6.2</t>
  </si>
  <si>
    <t>3.6.3</t>
  </si>
  <si>
    <t>3.6.4</t>
  </si>
  <si>
    <t>3.6.5</t>
  </si>
  <si>
    <t>3.7.1</t>
  </si>
  <si>
    <t>M.5/1.1.3/R.2</t>
  </si>
  <si>
    <t>3.7.2</t>
  </si>
  <si>
    <t>3.7.3</t>
  </si>
  <si>
    <t>3.8.1</t>
  </si>
  <si>
    <t>3.8.2</t>
  </si>
  <si>
    <t>3.8.3</t>
  </si>
  <si>
    <t>ASMO name</t>
  </si>
  <si>
    <t>#</t>
  </si>
  <si>
    <t>Questions to answer</t>
  </si>
  <si>
    <t>Scope</t>
  </si>
  <si>
    <t>Year</t>
  </si>
  <si>
    <t>1. GENERAL REQUIREMENTS</t>
  </si>
  <si>
    <t>1.1 Application</t>
  </si>
  <si>
    <t>Artisanal miners can participate in Fairmined if an ASMO is in place.</t>
  </si>
  <si>
    <t>ASMO</t>
  </si>
  <si>
    <t>The ASMO must accept audits of their premises and subcontracted premises and provide information at the certification body’s request.</t>
  </si>
  <si>
    <t>The ASMO must appoint a contact person for all certification matters. This person must keep the certification body and ARM updated with contact details and important information.</t>
  </si>
  <si>
    <t>1.2 Certification Scope</t>
  </si>
  <si>
    <t>The Fairmined System of Production must be defined.</t>
  </si>
  <si>
    <t>If external service providers are part of the Fairmined supply chain, and where there are choices, the ASMO must demonstrate that best efforts are made to choose providers that comply with traceability requirements and legal requirements.</t>
  </si>
  <si>
    <t>The ASMO and all legal organizations of its Fairmined System of Production must have a legal and transparent structure in place according to the respective legislation applicable for the specified type of organization.</t>
  </si>
  <si>
    <t>The ASMO and all legal organizations of its Fairmined System of Production must have financial control complying with national regulations.</t>
  </si>
  <si>
    <t>The ASMO must establish an Internal Control System being able to cover all volumes and sales into the Fairmined supply chain and clearly separating it from all mineral, gold or tailings from miners, areas and processing units that are not included in the Fairmined System of Production.</t>
  </si>
  <si>
    <t>System of Production</t>
  </si>
  <si>
    <t xml:space="preserve">The majority (50%+1) of the miners working in the scope of the ASMO must be community based artisanal or small-scale miners.  
</t>
  </si>
  <si>
    <t>Clear and non-discriminatory rules for inclusion and non-inclusion of miners in the Fairmined System of Production must be in place.</t>
  </si>
  <si>
    <t>Only the miners and areas included in the Fairmined System of Production may produce Fairmined gold, gold ore, concentrate or tailings. Gold, gold ore, concentrate and economically valuable tailings from miners or areas not included in the Fairmined System of Production must be kept separate from Fairmined Gold and must not be sold as Fairmined Gold.</t>
  </si>
  <si>
    <t>The ASMO or its miners must possess or be granted land-rights and mining rights for all areas included in its Fairmined System of Production.</t>
  </si>
  <si>
    <t>Taxes, fees, royalties and other tributes as required by applicable legislation must be paid to the relevant authority.</t>
  </si>
  <si>
    <t>1.3.3</t>
  </si>
  <si>
    <t>Revenues of the ASMO and its miners must not be used directly or indirectly to finance or support illegal activities or armed conflicts.</t>
  </si>
  <si>
    <t>The mining operations must be conducted with the agreement of the legal and traditional local community authorities.</t>
  </si>
  <si>
    <t>1.3.5</t>
  </si>
  <si>
    <t>A Grievance Procedure for human rights and environment must be in place, which includes a due diligence process. The ASMO must inform ARM about grievances not resolved at a local level.</t>
  </si>
  <si>
    <t>1.3.6</t>
  </si>
  <si>
    <t>As part of its 2nd level responsibilities, the ASMO actively promotes Responsible ASM practices in its entire mining area. (Applicable if not all miners are included in the Fairmined System of Production)</t>
  </si>
  <si>
    <t>1.3.7</t>
  </si>
  <si>
    <t>The ASMO plays an active role in planning and promoting local sustainable development in its mining area. The ASMO must also assume 3rd level responsibilities (see 0.2.5) over the surrounding community including areas, entities and people that are NOT part of its mining area.
Through activities to address and monitor sensitive issues, and including them in the Fairmined Development Priorities Plan, the ASMO pro-actively assumes co-responsibility in coordination with authorities, community organizations, and relevant NGO’s (where applicable) progressive improvement of core Fairmined principles in its community.</t>
  </si>
  <si>
    <t>Community</t>
  </si>
  <si>
    <t xml:space="preserve">1.4 Traceability within the Asmo </t>
  </si>
  <si>
    <t>1.4.1</t>
  </si>
  <si>
    <t>The entire volume of Fairmined Gold produced must be physically traceable.</t>
  </si>
  <si>
    <t>If there exists any need to lease or hire third party owned equipment for mineral processing, or to contract third party operators to process their mineral or to perform further enrichment of intermediary products, best available efforts towards full compliance with physical traceability of gold must be ensured.
Only where full compliance with physical traceability requirements imposes disproportional costs, ASMOs are exempt from physical traceability requirements. Subcontracted service providers (such as processors) are subject to physical audits for which the ASMO has the responsibility.</t>
  </si>
  <si>
    <t>1.4.3</t>
  </si>
  <si>
    <t>Joining, blending and consolidating of two or more certified volumes of mineral or intermediate products from two or more certified producers for the purpose of joint processing is allowed.</t>
  </si>
  <si>
    <t>1.4.4</t>
  </si>
  <si>
    <t>ASMOs that are certified for Ecological Gold must ensure full compliance with physical traceability requirements at all times.</t>
  </si>
  <si>
    <t>System of Production for Ecological Gold</t>
  </si>
  <si>
    <t>1.5. Gender and non- discrimination at the Asmo</t>
  </si>
  <si>
    <t>1.5.1</t>
  </si>
  <si>
    <t>The rules for inclusion or non-inclusion in the Fairmined System of Production must be transparent (accessible to any interested party) and must not discriminate on the basis of race, color, gender, sexual orientation, HIV status, disability, marital status, age, religion, political opinion, language, property, nationality, ethnicity or social origin unless this is consistent with its goals and objectives. Furthermore, there must be no discrimination regarding participation, voting rights, the right to be elected, access to markets, access to training, technical support or any other benefit or obligation.</t>
  </si>
  <si>
    <t>1.5.2</t>
  </si>
  <si>
    <t>Programs related to disadvantaged/minority groups must be in place to improve the position of those groups in the organization, particularly with respect to recruitment, access to training and Premium Committee membership.</t>
  </si>
  <si>
    <t>1.5.3</t>
  </si>
  <si>
    <t>Appropriate measures must be taken to ensure equal representation of women.</t>
  </si>
  <si>
    <t>1.5.4</t>
  </si>
  <si>
    <t>Women miners and minority groups must have equal access to mineral resources and technological innovation within the organization.</t>
  </si>
  <si>
    <t xml:space="preserve"> 2. Environmental Protection</t>
  </si>
  <si>
    <t>2.1. Management of toxic substances</t>
  </si>
  <si>
    <t>Amalgamation should not be used if gold recovery without mercury is reasonably possible.</t>
  </si>
  <si>
    <t>Whole ore amalgamation of gold with mercury is not allowed. A mercury-free concentration process must precede amalgamation. Concentration may be done mechanically or manually.</t>
  </si>
  <si>
    <t>Retorts or alternative mercury recovery techniques must be used for decomposing amalgam.</t>
  </si>
  <si>
    <t>Nitric acid must not be used for dissolving amalgam.</t>
  </si>
  <si>
    <t>Amalgam burning must not take place in homes and kitchens and other indoor places, nor in urban residential or recreational areas where people without protection may be affected.</t>
  </si>
  <si>
    <t>Toxic and dangerous substances such as explosives, mercury and cyanide must not be kept in residential houses, but in appropriately signposted places with adequate conditions for safe storage, inventory keeping and disposal.</t>
  </si>
  <si>
    <t>The use of toxic and dangerous substances, such as mercury and cyanide, must be under the responsibility of trained adults over 18 years of age, never pregnant or breastfeeding women, or persons diagnosed with mental deficiencies or diseases of the gastrointestinal, urinary, nervous or respiratory systems.</t>
  </si>
  <si>
    <t>Instruments and tools used for operations with mercury must not be used in any other domestic activity.</t>
  </si>
  <si>
    <t>Cyanide solutions and tailings must be detoxified in a lined pond or tank before discharge.</t>
  </si>
  <si>
    <t>Amalgamation and cyanidation tailings and solutions must not be discharged into water or where they can reach water bodies.</t>
  </si>
  <si>
    <t>2.1.11</t>
  </si>
  <si>
    <t>Cyanide leaching plants must be operated by personnel trained in the safe and proper use of cyanide.</t>
  </si>
  <si>
    <t>2.1.12</t>
  </si>
  <si>
    <t>Amalgam burning must be done only in designated premises providing privacy and security, and with proper equipment and trained personnel.</t>
  </si>
  <si>
    <t>2.1.13</t>
  </si>
  <si>
    <t>If nitric acid is regularly used to purify liberated gold or doré, purification must be done only in designated premises containing proper equipment for neutralizing liquid and gaseous emissions that is operated by trained personnel.</t>
  </si>
  <si>
    <t>2.1.14</t>
  </si>
  <si>
    <t>Cyanide leaching of unprocessed amalgamated tailings is not allowed. If amalgamated tailings are leached, mercury recovering gravimetric pre-processing must precede cyanidation.</t>
  </si>
  <si>
    <t>2.1.15</t>
  </si>
  <si>
    <t>The amount of amalgamated tailings that go into leaching must have been significantly reduced</t>
  </si>
  <si>
    <t>2.1.16</t>
  </si>
  <si>
    <t>Leaching of any amalgamated tailings is not allowed.</t>
  </si>
  <si>
    <t>2.2 Protection of Ecosystems</t>
  </si>
  <si>
    <t>All mining operations and processing plants must comply with national environmental laws and have valid environmental licenses, permits, or management plans according to national legal requirements.</t>
  </si>
  <si>
    <t>The mining areas of the ASMO must not be located (totally or partially) in any area protected under national legislation where mining is not allowed.
If the mining area is located within such area, the ASMO may apply for an exception only if:
-The ASMO has authorization from the relevant authority stating that the mining activities are legal and compatible with the conservation and management objectives of the protected area;
-The ASMO applying for Fairmined certification has an environmental mitigation plan in place;
-The ASMO has a positive track record;
-The ASMO can demonstrate that their activity provides a viable solution for livelihood in complex areas.</t>
  </si>
  <si>
    <t>In the case of open-pit mines, inclination of slopes and height of benches must not exceed limits generally considered safe for that type of soil or rock.</t>
  </si>
  <si>
    <t>Fuel residues and their containers must not be dumped in water bodies or where they can reach water bodies. They must be properly recycled or disposed of.</t>
  </si>
  <si>
    <t>The environmental impact of any technological change must be evaluated and an environmental mitigation plan must be established if appropriate.</t>
  </si>
  <si>
    <t>2.2.6</t>
  </si>
  <si>
    <t>Open pits and underground mine apertures must be refilled or blocked immediately after the termination of extractive activities to enable ecological regeneration and ensure hazard prevention.</t>
  </si>
  <si>
    <t>2.2.7</t>
  </si>
  <si>
    <t>Where mining could lead to acid mine drainage (AMD), effective methods to isolate acid forming materials from water must be employed.</t>
  </si>
  <si>
    <t>2.2.8</t>
  </si>
  <si>
    <t>Tailings and contaminated water must not be discharged into water bodies or where they can reach water bodies.</t>
  </si>
  <si>
    <t>2.2.9</t>
  </si>
  <si>
    <t>Intervened areas must be rehabilitated through topographic restoration as appropriate for the ecosystem or intended use.</t>
  </si>
  <si>
    <t>2.2.10</t>
  </si>
  <si>
    <t>Intervened areas must be re-vegetated as appropriate for the ecosystem or restored in accordance with land planning priorities of local community authorities.</t>
  </si>
  <si>
    <t>2.2.11</t>
  </si>
  <si>
    <t>Disposal of tailings, chemical waste and wastewater must be properly planned and carried out by experienced persons.</t>
  </si>
  <si>
    <t>2.3 Ecological gold, silver and platinum</t>
  </si>
  <si>
    <t>Mercury or cyanide must not be used for mineral processing; only gravimetric methods are used.</t>
  </si>
  <si>
    <t>Ecological disruption due to mining must be minimized through implementation of an environmental management plan.</t>
  </si>
  <si>
    <t>From the outset, the ASMO must undertake a process of rehabilitation of the native ecosystem, or agree on an alternative use in accordance with land planning priorities of local community authorities.</t>
  </si>
  <si>
    <t xml:space="preserve">3. Labor Conditions </t>
  </si>
  <si>
    <t>3.1 Labor conditions assessment and improvement plan</t>
  </si>
  <si>
    <t>3.1.1</t>
  </si>
  <si>
    <t>To progressively improve the employment conditions of all hired workers and entities (enterprises, employers) in its area, the ASMO shall start by making an assessment of existing employment conditions in its Fairmined System of Production, later followed by a similar assessment in the whole of its mining area. This assessment is the baseline against which progress shall be tracked over the years.</t>
  </si>
  <si>
    <t xml:space="preserve">To progressively improve the employment conditions of all hired workers and entities (enterprises, employers) in its area, the ASMO shall start by making an assessment of existing employment conditions in the whole of its mining area. </t>
  </si>
  <si>
    <t>3.2 Healt and safety conditions in the workplace</t>
  </si>
  <si>
    <t>All miners must use basic personal protection equipment in accordance with the nature of the mine, the work to be done and the place where it is done.</t>
  </si>
  <si>
    <t>A committee must be established, in charge of taking decisions and implementing actions in health and safety in the workplace, for the whole mining area of the ASMO.</t>
  </si>
  <si>
    <t>All work processes, workplaces, machinery and equipment must be as safe as reasonably practicable</t>
  </si>
  <si>
    <t>A register of all work related accidents, fatalities and illnesses must be kept.</t>
  </si>
  <si>
    <t>All miners must receive basic training on health and mining security risks.</t>
  </si>
  <si>
    <t>A first aid program must be in place</t>
  </si>
  <si>
    <t>All miners must have access to information and training on health and safety in mining, its main risks and hazards and how to prevent, prepare for and respond to emergencies.</t>
  </si>
  <si>
    <t>3.2.8</t>
  </si>
  <si>
    <t>All miners must be included in a program of regular medical checks, including care related to women’s health. Miners are free to decline the medical check, unless it is compulsory by law.
The respective register of medical records must be set up within the first year of certification.</t>
  </si>
  <si>
    <t>The ASMO must have a clear and defined policy and process to deal with gender-based violence and will educate its miners regularly about sexual harassment at work and in the community.</t>
  </si>
  <si>
    <t>3.2.10</t>
  </si>
  <si>
    <t>Workplace risks must have been identified and a monitoring system (collecting and analyzing gender-disaggregated data) must be in place.</t>
  </si>
  <si>
    <t>3.2.11</t>
  </si>
  <si>
    <t>The ASMO should work with local authorities or other relevant parties towards making a gender-based diagnosis of the main risks and vulnerabilities to accidents and disasters in the community arising from mining activity. An action plan should be established to address the main risks and vulnerabilities identified.</t>
  </si>
  <si>
    <t>3.2.12</t>
  </si>
  <si>
    <t>The ASMO should take measures to educate the surrounding community about mining related health and safety risks.</t>
  </si>
  <si>
    <t>3.2.13</t>
  </si>
  <si>
    <t>A rescue plan must be put in place.</t>
  </si>
  <si>
    <t xml:space="preserve">3.3 Social Protection </t>
  </si>
  <si>
    <t>In the absence of social security protection systems, the miners affected by accidents, occupational disease or disaster must receive solidarity help through economic support collected among its miners.</t>
  </si>
  <si>
    <t>Heirs of shareholders must not lose the rights and obligations held by the deceased in the mine and in the organization.</t>
  </si>
  <si>
    <t>3.3.3</t>
  </si>
  <si>
    <t>All miners included in the Fairmined System of Production must benefit from a social security scheme covering health and pension and occupational risk insurance.</t>
  </si>
  <si>
    <t>3.3.4</t>
  </si>
  <si>
    <t>In case of death of a miner, reparation will be given to the widow or widower and to heirs, if there were any. This applies only for workers who are not covered by an appropriate pension scheme and occupational risks insurance, as stipulated by national laws.</t>
  </si>
  <si>
    <t>3.4 Conditions of employment</t>
  </si>
  <si>
    <t xml:space="preserve">Conditions of employment and salaries for hired workers must be equal to or exceed the sector national average wages or official minimum wages for similar occupations, whichever is higher. Any employer in the scope of a Fairmined System of Production must specify wages for all functions.
Average income under profit sharing agreements (where applicable) must not be disadvantageous in comparison to fixed salaries.
</t>
  </si>
  <si>
    <t xml:space="preserve">Payment must be made regularly and in a timely manner, either in legal tender or "in kind" (ore or gold) as agreed upon and properly documented.
Payment in the form of vouchers, coupons or promissory notes is prohibited.
</t>
  </si>
  <si>
    <t>Deductions from salaries of hired workers are only permitted as agreed by national laws, as fixed by a Collective Bargaining Agreement or if the employee has given his/her written consent.</t>
  </si>
  <si>
    <t>Sick leave, annual leave, maternity leave, social security provisions and non-monetary benefits for hired workers must at least be equal to national law, the sector Collective Bargaining Agreement regulations where they exist or the agreement signed between the workers' organization and the employer, whichever is higher.</t>
  </si>
  <si>
    <t>Working hours and overtime must comply with applicable law and industry standards. Hired workers must not be required to work in excess of 48 hours per week as normal working hours.
Atypical working hours can be put in place if these are determined and agreed upon by the employer and employee. These atypical working hours must include appropriate resting times and according to national Law. Under any circumstances can conditions be agreed upon that are detrimental to the employee or that ignore legal determinations.</t>
  </si>
  <si>
    <t xml:space="preserve">Overtime shall be voluntary and shall not exceed 12 hours per week for hired workers, unless exceptional circumstances apply. It cannot be required on a regular basis and shall always be compensated at a premium rate.
The workers' organization (not the individual worker) and the employer may sign an agreement for other standard working times if deemed in the mutual interest of both parties, so long as it is allowed by the legislation and is reasonable and fair for the miner.
</t>
  </si>
  <si>
    <t>Workers must have at least 24 consecutive hours of rest every 7 days, unless exceptional circumstances apply.
Eventual exceptions must be in line with the legislation for mining industry. Exceptions cannot be claimed on a regular basis. The workers' organization (not the individual worker) and the employer may sign an agreement for other standard working times if deemed in the mutual interest of both parties so long as it is allowed by the legislation and is reasonable and fair for the miner.</t>
  </si>
  <si>
    <t>Annual leave, not including sick and casual leave, must be at least 2 paid weeks per year for hired workers</t>
  </si>
  <si>
    <t>All hired workers must have a legally binding contract</t>
  </si>
  <si>
    <t>If the ASMO or employers in its scope contract a third party for hiring workers, then this party must be included in the ASMO scope and must comply with all Fairmined requirements.</t>
  </si>
  <si>
    <t>3.4.11</t>
  </si>
  <si>
    <t>Permanent self-employed miners who have been working for over 3 months in a Fairmined System of Production must have in place a fair and transparent profit-sharing agreement with the owner.</t>
  </si>
  <si>
    <t>3.4.12</t>
  </si>
  <si>
    <t>Salaries must be gradually increased to ‘living wage’ levels above the official minimum.</t>
  </si>
  <si>
    <t>3.4.13</t>
  </si>
  <si>
    <t>Local, migrant, seasonal and permanent workers must receive equivalent benefits and employment conditions for equal work performed.</t>
  </si>
  <si>
    <t>3.4.14</t>
  </si>
  <si>
    <t>If the workers are provided with housing, the conditions and the infrastructure of the house must be such as to ensure decency, privacy and security. Housing must be provided at reasonable costs. However, the miners are not obliged to use the employer’s housing.</t>
  </si>
  <si>
    <t>3.4.15</t>
  </si>
  <si>
    <t>All regular work must be undertaken by permanent workers.</t>
  </si>
  <si>
    <t xml:space="preserve">3.5 Freedom of labor </t>
  </si>
  <si>
    <t xml:space="preserve">
Forced labor, including bonded or involuntary prison labor, must not occur.</t>
  </si>
  <si>
    <t>Debt and/or confiscation of identity documents or other personal effects that limit the freedom of movement must not occur.</t>
  </si>
  <si>
    <t>Employment of a worker must not be conditioned by employment of their spouse. Spouses have the right to work elsewhere.</t>
  </si>
  <si>
    <t>3.6 Child protection and elimination of child labor</t>
  </si>
  <si>
    <t>Minimum contracted employment age must not be less than 15, or existing national law for the mining sector, if this age were older.</t>
  </si>
  <si>
    <t>Minimum contracted employment age must not be less than 15, or existing national law for the mining sector, if this age were older.
After 3 years the requirement becomes applicable for the entire mining area of the ASMO.</t>
  </si>
  <si>
    <t>Persons under 18 years of age who participate in family work must not execute tasks that are especially dangerous for them, such as subsoil and underwater activities, heavy loads, the use of toxic substances and night time shifts, extended shifts, or shifts prior to school schedule.
After 3 years the requirement becomes applicable for the entire ASMO</t>
  </si>
  <si>
    <t>Work performed by persons under 18 years of age must not jeopardize schooling or the social, moral or physical development of the adolescent.</t>
  </si>
  <si>
    <t>In case of systemic presence of child headed households where mining is a crucial family income obtained by older children, the guiding principles of the UNCRC must be used by the ASMO to ensure well-being and safety for the impacted children. Upon granted exception (for 3 years duration) by the certification body, a youth employment program must be established that (1) ensures access to educational, developmental, vocational, economic and social opportunities, and (2) protects working children from hazards in the workplace.</t>
  </si>
  <si>
    <t>In case of systemic presence of child headed households where mining is a crucial family income obtained by older children, the guiding principles of the UNCRC must be used by the ASMO to ensure well-being and safety for the impacted children. Upon granted exception (for 3 years duration) by the certification body, a youth employment program must be established that (1) ensures access to educational, developmental, vocational, economic and social opportunities, and (2) protects working children from hazards in the workplace.
After 3 years, the need for continuation of the youth employment program has to be reassessed, and in case of continuation, the youth employment program must cover all child headed households in the scope of the entire ASMO.</t>
  </si>
  <si>
    <t>3.6.6</t>
  </si>
  <si>
    <t>In areas of prevalence of child labor the ASMO must include activities for child protection and the elimination of worst forms of child labor in the surrounding community in its Fairmined Development Priorities Plan.</t>
  </si>
  <si>
    <t>3.6.7</t>
  </si>
  <si>
    <t>Where applicable, decent youth employment opportunities must be enabled, that do not represent a danger for their health, safety and schooling, and undertake actions to help adolescents who work within its mining area to have access to technical training, including responsible mining practices.</t>
  </si>
  <si>
    <t xml:space="preserve">3.7 Freedom from discrimination </t>
  </si>
  <si>
    <t>Discrimination must not occur, neither on the basis of race, color, gender, sexual orientation, disability, marital status, age, religion, political opinion, membership of unions or other workers’ representative bodies, national or social origin, in terms of recruitment, promotion, access to training, remuneration, allocation of work, termination of employment, retirement nor any other personal characteristics or activities unless this is consistent with the ASMO’s goals and objectives (for example women´s or indigenous people’ organizations).</t>
  </si>
  <si>
    <t>Miners must not engage in, support or tolerate the use of corporal punishment, mental or physical coercion or verbal abuse.</t>
  </si>
  <si>
    <t>Miners must not engage in, support or tolerate behavior, including gestures, language, and physical contact, that is sexually intimidating, abusive or exploitative.</t>
  </si>
  <si>
    <t>3.7.4</t>
  </si>
  <si>
    <t>Disadvantaged or handicapped individuals must be granted equal opportunities in recognition of their specific capabilities and needs.</t>
  </si>
  <si>
    <t>3.7.5</t>
  </si>
  <si>
    <t>The ASMO and its miners provide support to all pregnant and breast-feeding women miners in the ASMO´s mining area (self-employed women, women mineral selectors, or hired women miners), so that they can pass to lighter, non-dangerous work, and they make their best possible efforts to work with local authorities to ensure that the ASMO’s women miners may access health services, childcare facilities where they can breastfeed their infants and receive benefits of social security where applicable.</t>
  </si>
  <si>
    <t>3.8 Freedom of association &amp; collective bargaining</t>
  </si>
  <si>
    <t>All employers must recognize in writing and in practice the right of all workers to organize and to join workers’ organizations of their own choice and to collectively negotiate their working conditions.</t>
  </si>
  <si>
    <t>All employers must allow trade union organizers to meet with all of the workers, and allow workers to hold meetings and organize themselves without the interference of management.</t>
  </si>
  <si>
    <t>All employers must ensure that neither workers nor their representatives are discriminated against or suffer any other repercussions for freely exercising their right to organize or because of their decision whether or not to join a workers’ organization and/or participate in its legal activities.</t>
  </si>
  <si>
    <t>3.8.4</t>
  </si>
  <si>
    <t>Social dialogue and representation, organization and participation of workers shall be improved through training activities for workers and employers in the ASMO’s mining area. The ASMO’s management shall provide adequate resources for this to take place.</t>
  </si>
  <si>
    <t>3.8.5</t>
  </si>
  <si>
    <t>All workers shall enjoy the freedom to democratically elect representatives (as individuals or in the form of an organization of their choice) to defend their rights and negotiate their interests with employers in the mining area of the ASMO.</t>
  </si>
  <si>
    <t>4. Fairmined premium governance and development plan</t>
  </si>
  <si>
    <t>4.1.1</t>
  </si>
  <si>
    <t>The ASMO must propose and publicly communicate the initial composition and initial Internal Rules for the Premium Committee.</t>
  </si>
  <si>
    <t>4.1.2</t>
  </si>
  <si>
    <t>The Internal Rules of the Premium Committee must not discriminate and must define a democratic decision making process, taking into consideration the fair representation of all social groups in the scope of the ASMO’s Fairmined System of Production, and, optionally, representatives of local community authorities and other local social groups. The ASMO must seek to include a fair representation of women in the Premium Committee.</t>
  </si>
  <si>
    <t>4.1.3</t>
  </si>
  <si>
    <t>The ASMO must organize an assembly to discuss and approve the Internal Rules of the Premium Committee with all miners included in the Fairmined System of Production, ASMO management, and optionally delegates of disadvantaged groups in the ASMO’s mining area, and local community authorities.
The ASMO must record the constitutional assembly of the Fairmined Premium Committee and make an official record of the decision.</t>
  </si>
  <si>
    <t>4.1.4</t>
  </si>
  <si>
    <t>Within one year of certification the Premium Committee in cooperation with the ASMO must carry out a ‘needs assessment’ about how the Fairmined Premium can help to promote the environmentally, social and economic sustainable development of the Fairmined System of Production, the ASMO, and the community..</t>
  </si>
  <si>
    <t>The Premium Committee must decide on priorities for the use of the Fairmined Premium, based on the evaluation of the needs assessment, and propose the Fairmined Development Priorities Plan to the ASMO for adoption.</t>
  </si>
  <si>
    <t>The Fairmined Development Priorities Plan must include:
Description of the activity (what you plan to do)
Objective of the activity (why you plan to do it)
Timeline of the activity (by when you plan to do it)
Responsibilities (who will be in charge of doing it)Estimated budget for each activity in case the activity requires funds (how much it will cost).</t>
  </si>
  <si>
    <t>4.1.7</t>
  </si>
  <si>
    <t>The ASMO must
Analyze whether the Fairmined Development Priorities Plan is aligned with the needs assessment,
Make justified adjustments in documented consensus with the Premium Committee, (if applicable)
Adopt the Fairmined Development Priorities Plan,
Assume the responsibility for the execution of the Fairmined Development Priorities Plan by elaborating and implementing a detailed Fairmined Premium Investment Plan.</t>
  </si>
  <si>
    <t>4.1.8</t>
  </si>
  <si>
    <t>The ASMO must document, report to the Premium Committee every year, inform key stakeholders (miners in its mining area, ARM and local authorities) and publicly communicate the results of the implementation of the Fairmined Development Priorities Plan and the Fairmined Premium Investment Plan.</t>
  </si>
  <si>
    <t>4.1.9</t>
  </si>
  <si>
    <t>The ASMO must have an accounting system in place for the Fairmined Premium Investment Plan in order to manage the Premium transparently.</t>
  </si>
  <si>
    <t>5. Trading relationships</t>
  </si>
  <si>
    <t>5.1.1</t>
  </si>
  <si>
    <t>All Fairmined Gold must be produced by the Fairmined System of Production of the certified ASMO.</t>
  </si>
  <si>
    <t>5.1.2</t>
  </si>
  <si>
    <t>The ASMO or miners included in its Fairmined System of Production may sell certified gold to buyers.
Miners of the Fairmined System of Production selling certified gold individually must provide the ASMO with a report of all transactions.
The ASMO must consolidate all transactions of certified gold in its Internal Control System (ICS).</t>
  </si>
  <si>
    <t>5.2.4</t>
  </si>
  <si>
    <t>If the ASMO or miners included in its Fairmined System of Production have no trade function or export permit, then they may contract a third party operator as service provider (which can be a local trader) to implement and administrate all corresponding trade, export and traceability-related requirements on the ASMO’s behalf and under the ASMO’s responsibility.</t>
  </si>
  <si>
    <t>ASMO or System of Production</t>
  </si>
  <si>
    <t>5.2.7</t>
  </si>
  <si>
    <t>If the ASMO or miners included in its Fairmined System of Production have no trade function or export permit, the contracted trader or exporter (see 5.2.4) acts as pro-bono intermediary for Premium payments.</t>
  </si>
  <si>
    <t>5.3.1</t>
  </si>
  <si>
    <t>There exist clear written agreements (paper or electronic copy) for all Fairmined transactions with all involved parties at all stages of mining, processing and trading. The ASMO (or miners included in its Fairmined System of Production) and the buyer must define the gold content determination and arbitration procedures in the purchase contract, in line with existing practices in the sector.</t>
  </si>
  <si>
    <t>5.3.2</t>
  </si>
  <si>
    <t>The ASMO (or miners included in its Fairmined System of Production) and the buyer must draw up a contract for each Fairmined transaction.</t>
  </si>
  <si>
    <t>The contract must include at least the following elements:
Minimum and maximum volumes,
Quality specifications,
Price and payment conditions,
Delivery conditions (times and place),
Any agreements on down-payments (see below)
The involved parties agree whether the price is based on the AM or PM LBMA Fixing time and date.</t>
  </si>
  <si>
    <t>5.3.3</t>
  </si>
  <si>
    <t>Where notice of an ASMO’s or buyer’s suspension is made, contracts signed before the date of such notice will only be recognized as representing certified products for a maximum period of six months.</t>
  </si>
  <si>
    <t>5.3.7</t>
  </si>
  <si>
    <t>After three years of establishing a business relationship with a buyer, ASMO shall provide its business partners and ARM with its indicative Annual Production Plan of Fairmined Gold.</t>
  </si>
  <si>
    <t>5.4.3</t>
  </si>
  <si>
    <t>The ASMO or miners included in its Fairmined System of Production must have a transparent mechanism for the management of down payment funds.</t>
  </si>
  <si>
    <t>This means that at the least:
All down-payments are made through bank accounts
An accounting system is in place to ensure that down payment is only used for the purpose requested
The ASMO, or miners included in its Fairmined System of Production, agrees in writing that in case of disputes, the use of down payment funds is subject to a financial audit.</t>
  </si>
  <si>
    <t>5.4.10</t>
  </si>
  <si>
    <t>Requests for down payment by the ASMO or miners included its Fairmined System of Production have to specify the intended use of the funds and period of delivery. Down payment can only be requested for purposes in line with the contractual obligations, such as producing the contractually agreed volumes and buying internally from Fairmined System of Production included miners.</t>
  </si>
  <si>
    <t>Conformance</t>
  </si>
  <si>
    <t>Mayor Non- Conformance</t>
  </si>
  <si>
    <t xml:space="preserve">Minor Non- Conformance </t>
  </si>
  <si>
    <t>Not apllicable</t>
  </si>
  <si>
    <t>0</t>
  </si>
  <si>
    <t>The ASMO must accredit its “artisanal and small-scale” nature.</t>
  </si>
  <si>
    <t>1. Does the ASMO meet the requirements of your country to qualify as such?
Only in the event that such legal requirements do not exist or are not clear enough, it fulfills/complies with the following:
2. Miner / day productivity equal to, or lower than, 4 grams of gold
3. the definition of the OECD
4. References from other ASMOs of the Fairmined system, miner's associations, NGOs or public authorities in your region.</t>
  </si>
  <si>
    <t xml:space="preserve">does the volume of gold available for sale match the effective production capabilities?  </t>
  </si>
  <si>
    <t>1. Is the ASMO located in a high-risk or conflict area? If affirmative, verify whether it has had to pay extortion money or make payments to illegal armed groups in order to be able to operate.</t>
  </si>
  <si>
    <t>The ASMO has engaged in proactive actions and monitoring on matters such as:
1. The situation of women and children in the community 
2. Forced labor and child labor in the community
3. Mercury management in the community
4. Biodiversity and forest preservation, and the protection of water in its area of influence.
Monitoring of the situation of women, child labor, and the wellbeing of families in the community through actions led by the community that involve monitoring child labor in the mining communities and the active support of remediation systems.
Monitoring and campaigns against amalgam burning in the community.
Environmental monitoring, forest management (applies to forest regions) and water protection.</t>
  </si>
  <si>
    <t>Would the ASMO be willing or committed to openly disclose information related to the payment of taxes, fees and royalties, if requested?</t>
  </si>
  <si>
    <t>1 Are the relationships between the ASMO and public or private security forces free from tensions, and does the ASMO declare that it can prove (where applicable) that it collaborates or seeks the support of public or private security forces, as required or mandated by law?</t>
  </si>
  <si>
    <t>1 Is the ASMO free from the obligation to pay for services provided by public security forces?
--- or ---
2. does the ASMO make payments to public security forces as required by law, and documents this fact in receipts with the purpose of making them transparent, proportional and responsible?</t>
  </si>
  <si>
    <t>1 does the ASMO support all efforts and take every feasible measure to minimize the negative impacts associated with the presence of public or private security forces in its mining site(s), to which men and women may be exposed?</t>
  </si>
  <si>
    <t xml:space="preserve">1. does the ASMO have an internal policy that forces all members to refrain from offering, promising, providing and, especially, expecting or demanding the payment of bribes?
2. does the ASMO make every reasonable effort to ensure that members of the ASMO acknowledge that this policy is binding and that they must comply with it?
</t>
  </si>
  <si>
    <t>If the ASMO produces ecological gold, is its physical traceability guaranteed?</t>
  </si>
  <si>
    <t>There is a program in place with the purpose of improving the situation of disadvantaged groups / minorities in the organization in regard to hiring, access to training and membership in the premium committee.</t>
  </si>
  <si>
    <t>The ASMO counts with a document that outlines clear rules to guarantee that women are equally represented.</t>
  </si>
  <si>
    <t>A direct inspection proves that women miners and minority groups have an equal access to mineral resources and technological innovation within the organization.</t>
  </si>
  <si>
    <t>1. Amalgamation tailings do not undergo cyanidation</t>
  </si>
  <si>
    <t>1. Records are kept of the amount of unprocessed tailings resulting from the amalgamation that undergo cyanidation, and it can be verified that they have been significantly reduced.</t>
  </si>
  <si>
    <t xml:space="preserve">1. Has an expert designed a plan for the disposal of tailings, wastewater and chemical waste? 2. Its execution by trained personnel can be verified. </t>
  </si>
  <si>
    <t>Does the ASMO allow auditing by auditors sent by their customers with the purpose of certifying matters of due diligence?</t>
  </si>
  <si>
    <t>CRAFT: Module 1: scope and membership</t>
  </si>
  <si>
    <t>CRAFT: Module 1: scope and membership
Assurance Point</t>
  </si>
  <si>
    <t>Policy against money laundering in the ASMO</t>
  </si>
  <si>
    <t>ASMO operations in Conflicy and High-Risk Areas (CHRA)</t>
  </si>
  <si>
    <t>Extortion money</t>
  </si>
  <si>
    <t>Relationship with public and private forces</t>
  </si>
  <si>
    <t>Relationship with public security forces</t>
  </si>
  <si>
    <t>Relationship and contracting of private security forces</t>
  </si>
  <si>
    <t>Bribery to cover up or conceal the source of the minerals</t>
  </si>
  <si>
    <t>The ASMO consumes water resources in coordination with other water users.</t>
  </si>
  <si>
    <t>Worst forms of child labor</t>
  </si>
  <si>
    <t>The ASMO takes measures to respect women's rights, and especially to reduce any restriction to access mineral resources based on gender.</t>
  </si>
  <si>
    <t>1. In can be verified that all usual work is performed by permanent workers</t>
  </si>
  <si>
    <t>1. Has a qualitative baseline evaluation (but, ideally, semi-quantitative) been performed on the matter of child labor in the daily production process of the ASMO and in the internal supply chain? Is the result of this evaluation documented in the CRAFT Report?
2. Can the ASMO credibly claim that no person under 18 (children) engages in any of the following activities as part of its internal supply chain, which are classified as the worst forms of child labor: underground or underwater work, working with dangerous machinery or tools, handling of heavy loads and exposure to dangerous substances?</t>
  </si>
  <si>
    <t>1. If there are persons between 15 and 18 years of age engaged in mining while working with their family in the mining area, they do not carry out tasks that are particularly dangerous to them, and neither do they work during hours that may affect their school performance (night shifts, extended shifts or shifts prior to school schedule).
2. If there are persons between 15 and 18 years of age engaged in mining while working with their family in the mining area, there are well-defined policies and procedures in place to safeguard their health, safety and morality.</t>
  </si>
  <si>
    <t>1. Can it be verified that neither the ASMO nor the employers of the System of Production hire persons under 15 years of age (or the age established in the national laws in effect for the mining sector, if a higher age is specified therein)?
2. Can it be verified that the ASMO has a well-defined policy and procedures in place to prevent (and increasingly reduce, if present) the hiring of persons under 15 years of age across its entire mining area?</t>
  </si>
  <si>
    <t>1. Can it be verified that women who are part of the ASMO can access mining resources with no restrictions?</t>
  </si>
  <si>
    <t>1. Can it be verified through the internal rules and interviews that there are No discriminatory practices in terms of recruitment, promotion, access to training, compensation, allocation of work, termination of employment, retirement or other activities, unless this is in line with goals and objectives of the ASMO for specific cases, such as an indigenous people's or women's ASMO? The standard protects against discrimination on the basis of race, color, sex, sexual orientation, disability, marital status, age, religion, political opinion, union membership, national heritage or origin.
2. Can it be verified through the internal rules and interviews that there are no discriminatory practices in terms of participation, right to vote, right to be chosen, access to markets, access to training, technical assistance, or any other benefit or obligation (on the basis of the aforementioned reasons)?
3. Can it be verified through the internal rules and interviews that neither pregnancy nor HIV/AIDS tests are requested / demanded for recruitment purposes?</t>
  </si>
  <si>
    <t>1. Can it be verified through the internal rules and interviews that the ASMO guarantees that miners in its System of Production do not engage in, support or tolerate the use of corporal punishment, mental or physical coercion, or verbal abuse?</t>
  </si>
  <si>
    <t>1. Can it be verified through the internal rules and interviews that the ASMO guarantees that miners in its System of Production do not engage in, support or tolerate a behavior (including gestures, language or physical contact) that is sexually intimidating, abusive or exploitative?</t>
  </si>
  <si>
    <t>1. Can it be verified through the internal rules that disadvantaged or handicapped individuals across the entire mining area have equal opportunities through the acknowledgement of their specific skills and needs?</t>
  </si>
  <si>
    <t>1. Can it be verified through the internal rules and interviews that the ASMO recognizes in writing and in practice the right of all workers to get organized and join the workers' organizations of their choice, as well as collectively negotiate their working conditions?</t>
  </si>
  <si>
    <t xml:space="preserve">1. Can it be verified through the internal rules and interviews that the ASMO allows its workers to meet with trade union organizations (where applicable)?
2. Can it be verified through the internal rules and interviews that the ASMO allows workers to organize themselves without the interference of management? </t>
  </si>
  <si>
    <t>1. Can it be verified through the internal rules and interviews that the ASMO guarantees that none of its workers or representatives are discriminated against or suffer any repercussions as a result of freely exercising their right to organize, or because of their decision to join (or otherwise) a workers' organization and/or participate in its legal activities?</t>
  </si>
  <si>
    <t>1. Can it be verified through the internal rules that all workers have the freedom to democratically choose their representatives to defend their rights and negotiate their interests with employers in the mining area of the ASMO?</t>
  </si>
  <si>
    <t xml:space="preserve">Are the Internal Rules of the Premium Committee non-discriminatory?
Do the rules specify who can be a member of the Committee, under the principles of a reasonable and fair representation of all social groups and mining organizations who participate in the Fairmined System of Production, and optionally, the authorities or other local social groups, where appropriate? Have attempts been made to include women in the Premium Committee?
Is the decision-making process fair and democratic, allowing everyone to give their opinion and take part in decisions? </t>
  </si>
  <si>
    <t>Has an assembly convened to discuss and approve the rules of the Fairmined Premium Committee?
Are miners of the System of Production and the administration of the ASMO present? And, optionally, delegates of disadvantaged groups who work in the area of the ASMO, as well as community authorities (where appropriate)?
Are there records/documents for the Fairmined Premium Committee constitutional assembly and the decision made therein?</t>
  </si>
  <si>
    <t xml:space="preserve">Have needs been assessed in a participative and inclusive manner? Has this assessment been documented?
Have different social and professional groups of the System of Production of the ASMO (workers' representatives, women, ASMO directors, administrative personnel, community representatives, etc.) been consulted in regard to their needs and how the premium can support them?
Has the focus of the promotion of long-term sustainable development been considered and disclosed when the needs were evaluated?
Economic focus: how the ASMO can be a more profitable enterprise and grow in a sustainable manner. Environmental focus: how to mitigate the negative impacts of mining. Social focus: workers (how to improve working conditions and quality of life), women (how to improve their role and involvement), community issues (how to generate wellbeing for the families of members of the ASMO). </t>
  </si>
  <si>
    <t xml:space="preserve">Has the premium Committee designed a Development Priority Plan? Did the prioritization involve a clear process?
Was the Priorities Plan based on the needs assessment?
Are the criteria used for the prioritization of actions documented?
Was the Priorities Plan democratically approved by the Premium Committee? </t>
  </si>
  <si>
    <t>Did the ASMO analyze whether the Fairmined Development Priorities Plan is aligned with the needs assessment?
In the event that adjustments are made to the Fairmined Development Priorities Plan by the ASMO, has the Fairmined Premium Committee followed an appropriate process for their approval? Is this decision documented in minutes?
Has the ASMO adopted a priorities plan?
Has a detailed, short-term Premium Investment Plan been designed?
Do the activities of the Investment Plan aim to accomplish goals specified in the Development Priorities Plan?</t>
  </si>
  <si>
    <t>Is there an accounting system in place that guarantees that the Fairmined Premium is managed in a transparent manner? Do the contents of the report match the financial reports?
Are all investments made in relation to the Premium documented, with the corresponding invoices, documents and proof?</t>
  </si>
  <si>
    <t>Does the ASMO count with transaction reports for the Fairmined gold of its system of production?</t>
  </si>
  <si>
    <t>Is there a trade and export services provider involved?</t>
  </si>
  <si>
    <t>Are there agreements and invoices for each sale?</t>
  </si>
  <si>
    <t>Does the ASMO count with written documentation (mail, contract, etc.) that outlines sales conditions?</t>
  </si>
  <si>
    <t>Has the ASMO undergone a suspension period?</t>
  </si>
  <si>
    <t>Is there an indicative production plan?</t>
  </si>
  <si>
    <t>Has the ASMO received down payments? Is there a transparent mechanism for the management of down payments?</t>
  </si>
  <si>
    <t>Copy of the certificate or proof of legal incorporation in Mongolia</t>
  </si>
  <si>
    <t>1. Copy of the certificate or proof of legal incorporation of the ASMO as per the Laws of Mongolia.  
2. See mining technical documents, mining permits or monthly production records. Then, productivity is calculated using the miners' and production information.  
3. The ASMO is composed of formal or informal mining operations, with predominantly simplified exploration, extraction, processing and transportation methods. The ASMO usually has a low capital investment and uses labor-intensive technologies. Organizationally, it is common to see groups of 30-300 miners engaging in extraction together at a single mineral deposit, sometimes sharing processing plants.   
4. Letters that evidence the community-based artisanal and small-scale mining nature through references from other ASMOs of the Fairmined system, miners' associations, NGOs, or public authorities in the region.</t>
  </si>
  <si>
    <t>The ASMO facilitates the performance of the physical and documentation audit.</t>
  </si>
  <si>
    <t>Contact information of the contact person for all matters related to certification.</t>
  </si>
  <si>
    <t>Confirmation by the ASMO that this is allowed</t>
  </si>
  <si>
    <t>Declaration of compliance with matters of due diligence. CRAFT report.</t>
  </si>
  <si>
    <t>Appointment document for the person.</t>
  </si>
  <si>
    <t>Full list of miners of the ASMO, specifying which miners are part of the Fairmined System of Production.  
Map or rough sketch of the mining area of the ASMO. Shows the location of specific areas, mines and processing plants, and flows between one site and the other. Specifies the relationship between these elements and the flow of mineral and metal to be certified. Flowchart of the Fairmined or Fairmined Ecological System of Production.</t>
  </si>
  <si>
    <t>Documents recording their criteria or procedures to choose their providers. They have a copy of the legal records of the hired company, identity document of the workers, etc. Interview with the person in charge of selecting external providers. They apply all Fairmined traceability criteria.</t>
  </si>
  <si>
    <t>By-laws, Internal Working Rules.
List of attendance to the disclosure event.</t>
  </si>
  <si>
    <t>Records of incomes, expenditures, balance sheets, invoice permits.</t>
  </si>
  <si>
    <t>Records that allow for the traceability of all extracted minerals, gold or tailings and their flow through workers, areas and processing units, whether these are included in the Fairmined System of Production or otherwise.</t>
  </si>
  <si>
    <t>Interviews with owners, partners and workers of the ASMO to know whether they belong to the community and for how long they have been in the region.</t>
  </si>
  <si>
    <t>Written document containing clear, non-discriminatory rules for the inclusion (or otherwise) of miners in the Fairmined System of Production. Or equivalent legal document as per the national law. Interview with the person in charge.</t>
  </si>
  <si>
    <t>Verify the Traceability System</t>
  </si>
  <si>
    <t>Production records vs. sales records</t>
  </si>
  <si>
    <t>1. Miners' right to operate in an area and take possession of the minerals therein as per the country's regulations.
2 Miners' right to operate in an area and take possession of the minerals for all areas included in the Fairmined System of Production, as per the country's regulations. 
3.  Legal authorization for the use of the subsoil</t>
  </si>
  <si>
    <t xml:space="preserve">Royalty production and liquidation form.
Income tax return
Tax declaration
</t>
  </si>
  <si>
    <t>Interviews with leaders and workers to know the current situation of the ASMO in relation to the armed conflict. May be supplemented with inquiries with local authorities and people of the community to know their perception.</t>
  </si>
  <si>
    <t>Interviews with the community and City Hall officials.</t>
  </si>
  <si>
    <t>Written procedure.
List of complaints or complaints inbox.
Minutes of meetings with the community and attendance lists. 
Interviews with miners, inquiring whether they know the procedure, and interviews with the community, inquiring whether they know the procedure.</t>
  </si>
  <si>
    <t>Record of awareness activities, informational meetings, campaigns with all miners and attendance lists. Interviews with miners.</t>
  </si>
  <si>
    <t>Updated documentation related to the situation of the community, minutes of meetings with the community, attendance lists and interviews with the community.</t>
  </si>
  <si>
    <t>Commitment by the ASMO</t>
  </si>
  <si>
    <t>Written declaration</t>
  </si>
  <si>
    <t>Does the ASMO declare that its operations are free from serious violations to human rights and a cruel, inhumane and degrading treatment, as well as abuses such as generalized sex violence?</t>
  </si>
  <si>
    <t>Interview with members of the ASMO</t>
  </si>
  <si>
    <t>Internal policy which indicates that they make their best efforts to eliminate the payment of extortion money</t>
  </si>
  <si>
    <t>Interviews with persons of the ASMO</t>
  </si>
  <si>
    <t>If applicable: proof of payments related to security matters</t>
  </si>
  <si>
    <t>Security services contract</t>
  </si>
  <si>
    <t>Policy of the security service</t>
  </si>
  <si>
    <t>Internal policy stating the obligation to refrain from offering, promising, giving and, specifically, expecting or demanding bribes.
Interviews with persons of the ASMO</t>
  </si>
  <si>
    <t>Written documents; may be its internal rules. Interview with the persons in charge of the administrative department and the owners. Interviews with other members that may not be part of the FSP or the same partners and workers to verify their compliance.</t>
  </si>
  <si>
    <t>Assessment of the current situation of disfavored groups/minorities of the organization. Program with clear rules and goals. Interview with the person in charge and workers to verify its efficiency.</t>
  </si>
  <si>
    <t>Internal rules, by-laws or code of ethics that reflects the equal representation of women. Interviews with workers to verify their implementation. Equivalent number of men and women in the mining records. Observations at the mine and plants.</t>
  </si>
  <si>
    <t>Observation at the mine and plants. Interview with workers.</t>
  </si>
  <si>
    <t>Records specifying amounts of mercury used. Laboratory tests and record of visits by experts. Mercury reduction plan.</t>
  </si>
  <si>
    <t>Verify the concentration method and its application.</t>
  </si>
  <si>
    <t>Use of retort</t>
  </si>
  <si>
    <t>Verify the gold recovery method used</t>
  </si>
  <si>
    <t>Verify the location where amalgam burning is performed</t>
  </si>
  <si>
    <t>Written mineral traceability control document.
Records of ingress and egress of minerals for every productive stage. Observation of its effective implementation and interviews with owners, partners and workers.</t>
  </si>
  <si>
    <t>Written mineral traceability control document for the ecological gold. Records of ingress and egress of minerals for every productive stage. Observation of its effective implementation and interviews with owners, partners and workers.</t>
  </si>
  <si>
    <t>1. Verify the conditions of the explosive storage magazine and the record of explosives. 
2. 3. 4. Verify conditions of the storage space and records.</t>
  </si>
  <si>
    <t>1. Observations at the mine and plant. Interview with workers.. 
2. Attendance list and explosive handling certificates</t>
  </si>
  <si>
    <t>Assessment of the conditions of the materials used for amalgamation</t>
  </si>
  <si>
    <t>Compliance with the obligations related to the Environmental License. Observation of pits and tailings dam to certify that the process and infrastructure guarantee that tailings resulting from amalgamation and/or cyanidation and/or contaminated water do not spill or get discharged in bodies of water. Verify that it is not next to water sources.</t>
  </si>
  <si>
    <t>Verify that isolating material is used, and that there is no spilling</t>
  </si>
  <si>
    <t>Observation. Interview with workers. Records and attendance lists for training sessions.</t>
  </si>
  <si>
    <t>Observation of the location where amalgam burning takes place. Interview with the worker that performs the activity. Records and attendance lists for training sessions.</t>
  </si>
  <si>
    <t>Observation of the place where it is used, and the equipment in which it is used. Interview with workers.</t>
  </si>
  <si>
    <t>Observation. Interview with workers.</t>
  </si>
  <si>
    <t>Written records of annual amounts.</t>
  </si>
  <si>
    <t>Observation of the slope and height of the bench. Interview with workers. 
Visit records and documents and reports by the mining authority or experts regarding the conditions of the slopes and bench.</t>
  </si>
  <si>
    <t xml:space="preserve">Verify the material, fuel and waste disposal sites.
Verify the compliance with environmental permits </t>
  </si>
  <si>
    <t>Impact evaluation matrix</t>
  </si>
  <si>
    <t>Observation. Interview with managers and workers.</t>
  </si>
  <si>
    <t>Written topological restoration plan outlining how the rehabilitation of areas affected by the mining activity is being implemented. The plan must be established based on the ecosystem or its intended use. Observation of rehabilitated sites.</t>
  </si>
  <si>
    <t>Review documents of the ASMO, if possible, approved by the corresponding authority. Observation of areas affected by the mining activity that have been restored or have undergone a process for the restoration of vegetation coverage based on the type of ecosystem.</t>
  </si>
  <si>
    <t>Tailings, wastewater and chemical waste elimination plan designed by an expert in the field. Records and attendance lists of worker training sessions.</t>
  </si>
  <si>
    <t>Observation at the plant. Interview with managers and workers.</t>
  </si>
  <si>
    <t>Environmental management plan and records of its implementation. Evaluation of environmental impacts. Interview with the person in charge.</t>
  </si>
  <si>
    <t>Rehabilitation plan. Evaluation of the native ecosystem. Record of environmental management priorities. Interview with the person in charge.</t>
  </si>
  <si>
    <t>Issuance record signed by all miners. Verify their use.</t>
  </si>
  <si>
    <t>1. Do signed issuance documents and a direct inspection show that all miners within the Fairmined System of Production use basic personal protection equipment in accordance with the nature of the mining operation, the work to be performed and the place where it is performed?</t>
  </si>
  <si>
    <t>Health and safety committee constitution document. Attendance list.</t>
  </si>
  <si>
    <t>Observation at the mine and plants. Written emergency protocols. Minutes of disclosure meetings and attendance list. Interview with workers.</t>
  </si>
  <si>
    <t>Record of accidents, inquiry report for each accident.</t>
  </si>
  <si>
    <t>First aid program
Attendance lists</t>
  </si>
  <si>
    <t>Attendance list</t>
  </si>
  <si>
    <t>Written medical checkup program. Medical examination documentation. Interview with the manager and workers.</t>
  </si>
  <si>
    <t>Written rules and protocols. Minutes and attendance lists for awareness, healing and prevention meetings. Interview with workers.</t>
  </si>
  <si>
    <t>Evaluation of possible workplace risks. System for the recording of workplace accidents. Minutes and attendance lists for risk identification and result disclosure meetings.</t>
  </si>
  <si>
    <t>Document evaluating the main risks and accidents that the mining activity can generate in the community. Minutes and attendance list for meetings and the disclosure of results to local authorities and community representatives. Interviews with the community.</t>
  </si>
  <si>
    <t xml:space="preserve">Minutes and attendance list for community training sessions on health and safety risks related to the mining activity. Interviews with the community. </t>
  </si>
  <si>
    <t xml:space="preserve">Plan of action to deal with emergencies. Verify whether there are brigades or groups who are trained to deal with mining emergencies. </t>
  </si>
  <si>
    <t>Registration records or payment of mandatory social security fees. Or internal social security program and records of the economic support fund.</t>
  </si>
  <si>
    <t>Written protocol and records of the assignment of rights and obligations to heirs in case of deceases in the mine and the organization. Interview with the person in charge. Interview with the workers.</t>
  </si>
  <si>
    <t>Record of Membership payments / social security program benefits. If there is no Social security protection system, there must be an economic support fund in place for miners affected by accidents, occupational illnesses or disasters.</t>
  </si>
  <si>
    <t>Written protocol and records of issuance of indemnification to the widow or widower and the heirs in case there have been deceases in the mine or the organization. Interview with the person in charge. Interview with the workers.</t>
  </si>
  <si>
    <t>1. Internal manual specifying the conditions for employment and a wage scale for all positions.
2. Signed social security proof of payment. Wages over the national minimum wage. 
3. Record of payment of wages, profit sharing, payroll.</t>
  </si>
  <si>
    <t>Social security payment spreadsheet.</t>
  </si>
  <si>
    <t>Social security payment spreadsheet</t>
  </si>
  <si>
    <t>Internal Work Rules</t>
  </si>
  <si>
    <t>Internal Work Rules. Interview with workers.</t>
  </si>
  <si>
    <t>Mining records include third-party services.</t>
  </si>
  <si>
    <t>Legally binding contracts as per the national law, signed by the parties, for all workers. Signed proof of payment. Interview with workers.</t>
  </si>
  <si>
    <t>Observation at mines and plants. Employment contracts. Interview with workers.</t>
  </si>
  <si>
    <t>Assessment of child labor risks in the area</t>
  </si>
  <si>
    <t>Internal manuals. Observation at mines and plants. Interview with workers.</t>
  </si>
  <si>
    <t>Internal manuals. Program for the wellbeing and safety of child heads of household. Interview with the person in charge and the workers.</t>
  </si>
  <si>
    <t>Records and attendance lists for child protection training sessions. Written policies and procedures for the protection of children. Interviews with the community.</t>
  </si>
  <si>
    <t>Internal manuals. Interview with the person in charge and young workers.</t>
  </si>
  <si>
    <t>1. Are there procedures in place to facilitate employment opportunities for young people that do not pose a danger to their health, safety and schooling?</t>
  </si>
  <si>
    <t>Internal rules. Interviews with workers</t>
  </si>
  <si>
    <t>Interview with the person in charge and women workers</t>
  </si>
  <si>
    <t>Records and attendance lists for training sessions that promote the social dialogue, representation and participation of all employers and workers of the mining area.</t>
  </si>
  <si>
    <t xml:space="preserve">Premium Committee constitution document.
Minutes and attendance lists for disclosure meetings or publication of both documents in public spaces of the ASMO
</t>
  </si>
  <si>
    <t>Document containing the Internal rules of the Committee, specifying these details.
Premium Committee constitution document that contains the rules</t>
  </si>
  <si>
    <t>Minutes and attendance list for the assembly. Interview with workers</t>
  </si>
  <si>
    <t xml:space="preserve">Needs assessment document.
Interview with workers.
Documentation and process undertaken for the "needs assessment" (highlighted problems, findings, participation, budget, effectiveness). </t>
  </si>
  <si>
    <t>Modification document and voting in favor of a modification to the priorities plan. 
Short-term premium investment plan</t>
  </si>
  <si>
    <t>1.2. Results Report for the use of the Fairmined Premium that answers the following questions: Have the actions been performed? If not, why? When? How much did they cost? Was the goal attained or are further actions required? 
3. Publication of the Report on the use of the premium in billboards. Evidence that the report was submitted to ARM.
4. Minutes and attendance list for the premium disclosure meeting.
5. Proving documents for each investment or expenditure
6. Interview with workers to ask them whether they are aware of the Premium's investments and whether they can access that information</t>
  </si>
  <si>
    <t>Fairmined System of Production traceability records</t>
  </si>
  <si>
    <t>See agreements entered into with the provider</t>
  </si>
  <si>
    <t>Invoices, written agreements</t>
  </si>
  <si>
    <t>The reports are to be entered into ARM's information system by the buyer as soon as the final payment has been made, and they must include: 1. Transaction date; 2. Volume of purchased metal; 3. Price paid for the gold; 4. Premium amount paid; 5. Financial costs and taxes deducted to the seller must be clearly reported so that deductions can be justified when the ASMO is held to account in relation to the premium.</t>
  </si>
  <si>
    <t>Verify with the person in charge of trading and confirm the status with ARM.</t>
  </si>
  <si>
    <t>Indicative plans refer to estimated purchase volumes from the ASMO by a specific buyer during the following year. This indication allows the buyer to get actively involved with the ASMO, investment planning, and any down-payments required to meet the estimated volumes. Supply plans may be adjusted, if necessary, on the basis of mutual trust and direct communication.</t>
  </si>
  <si>
    <t>See communications with the buyers in relation to down payments.</t>
  </si>
  <si>
    <t>If the ASMO is in a conflict and high-risk area (CHRA); 1. To the extent possible and without endangering the physical integrity, safety or freedom of the persons of the ASMO, does it have an internal policy in place that forces all members to abstain from making any payment that it considers is related to extortion?
If the ASMO is in a conflict and high-risk area (CHRA):
2. To the extent possible and without endangering the physical integrity, safety or freedom of the persons of the ASMO, will the members of the ASMO acknowledge that this policy is binding and that the ASMO will make sure that its members are not involved in, or declared guilty of, directly or indirectly financing illegal armed groups?</t>
  </si>
  <si>
    <t>1. Does the ASMO make its best efforts to eliminate any direct or indirect support to public or private security forces that engage in taxation, extortion, or illegal control over its mining sites, internal supply chain or point(s) of sale?</t>
  </si>
  <si>
    <t xml:space="preserve">1. Valid environmental licenses, permits or management plans for the operations included in the Fairmined System of Production of the ASMO.
2. Verify obligations related to the environmental license &amp; requirements by the environmental authority. </t>
  </si>
  <si>
    <t>1. Can it be verified through the internal rules that the ASMO guarantees that disadvantaged or handicapped individuals in the System of Production have equal opportunities through the acknowledgement of their specific skills and needs?</t>
  </si>
  <si>
    <t>Has a representative and participative Fairmined Premium Committee been constituted?
Do workers, women's representatives, ASMO directors and other social groups participate in the committee? 
Have initial internal rules been established? 
Have the initial composition and the rules of the Premium Committee been published in public spaces (billboards, assemblies, etc.)?</t>
  </si>
  <si>
    <t xml:space="preserve"> 1. Is a Results Report for the use of the Fairmined Premium elaborated every year? Has the ASMO documented and reported to the Fairmined Premium Committee the results of the implementation of the Fairmined Development Priorities Plan and the Fairmined Premium Investment Plan?
2. Does the report contain a financial statement of Fairmined Premium accounts, a specification of investments made, results obtained and the corresponding supporting documents or proof of the activities (e.g., photographs)?
3. Does the ASMO inform to the interested parties the results of the use of the Fairmined Premium? Have the miners of the mining area of the ASMO been informed?
4. Have the results of the use of the Fairmined Premium been publicly disclosed at the Assembly or through the spaces for communication and disclosure of the ASMO?
5. Is the Report prepared by the ASMO available during the annual audit? Each investment or expenditure can be verified.
6. Are the members and workers of the Fairmined System of Production and the ASMO aware of the report of the Fairmined Premium, or do they have access to information related to the use of the Premium and its governance?</t>
  </si>
  <si>
    <t>Profit &amp; loss account for the premium
Proof such as receipts, purchases and payments and financial report, and verify this against the physical investment or the activity performed</t>
  </si>
  <si>
    <t>Does the ASMO have a well-defined system of production?</t>
  </si>
  <si>
    <t xml:space="preserve">1.3 Specific ASMO Responsibilities </t>
  </si>
  <si>
    <t xml:space="preserve">1. does the ASMO refrain from hiring security services?
--- or ---
2. does the ASMO attempt to have a reasonable certainty that guarantees that people or units in the hired security forces are not related to serious human rights violations?
</t>
  </si>
  <si>
    <t>Has a consensus been reached between the ASMO and other water users in regard to its use?</t>
  </si>
  <si>
    <t>1. Verify the authorizations that allow mining activities in the area.
2. Where applicable, ask for a, b, c and d.</t>
  </si>
  <si>
    <t xml:space="preserve">Conformity level </t>
  </si>
  <si>
    <t>Comments/Findings</t>
  </si>
  <si>
    <t xml:space="preserve">4.1.5 </t>
  </si>
  <si>
    <t>4.1.6</t>
  </si>
  <si>
    <t>The Fairmined Development Priorities Plan must include:
Description of the activity (what you plan to do)
Objective of the activity (why you plan to do it)
Timeline of the activity (by when you plan to do it)
Responsibilities (who will be in charge of doing it) Estimated budget for each activity in case the activity requires funds (how much it will cost)</t>
  </si>
  <si>
    <t xml:space="preserve">The ASMO has a Fairmined Development Priorities Plan 
</t>
  </si>
  <si>
    <r>
      <rPr>
        <b/>
        <sz val="10"/>
        <rFont val="Calibri"/>
        <family val="2"/>
      </rPr>
      <t xml:space="preserve">1. </t>
    </r>
    <r>
      <rPr>
        <sz val="10"/>
        <rFont val="Calibri"/>
        <family val="2"/>
      </rPr>
      <t xml:space="preserve">Has the ASMO signed the report related to Fairmined Standard evaluation results and due diligence, and does it declare that its operations are free from worst-practices? </t>
    </r>
  </si>
  <si>
    <r>
      <rPr>
        <b/>
        <sz val="10"/>
        <rFont val="Calibri"/>
        <family val="2"/>
      </rPr>
      <t>2.</t>
    </r>
    <r>
      <rPr>
        <sz val="10"/>
        <rFont val="Calibri"/>
        <family val="2"/>
      </rPr>
      <t xml:space="preserve"> Has the ASMO appointed a person in charge of the supervision, administration, communication and preparation of the self-evaluation as per the Fairmined checklist, which includes matters of due diligence?</t>
    </r>
  </si>
  <si>
    <r>
      <rPr>
        <b/>
        <sz val="10"/>
        <rFont val="Calibri"/>
        <family val="2"/>
      </rPr>
      <t>1.</t>
    </r>
    <r>
      <rPr>
        <sz val="10"/>
        <rFont val="Calibri"/>
        <family val="2"/>
      </rPr>
      <t xml:space="preserve"> Can it be verified that the ASMO guarantees that, if there are young workers among the employees (between 15 and 18 years of age), they </t>
    </r>
    <r>
      <rPr>
        <b/>
        <sz val="10"/>
        <rFont val="Calibri"/>
        <family val="2"/>
      </rPr>
      <t xml:space="preserve">do not </t>
    </r>
    <r>
      <rPr>
        <sz val="10"/>
        <rFont val="Calibri"/>
        <family val="2"/>
      </rPr>
      <t xml:space="preserve">perform </t>
    </r>
    <r>
      <rPr>
        <b/>
        <sz val="10"/>
        <rFont val="Calibri"/>
        <family val="2"/>
      </rPr>
      <t xml:space="preserve">hazardous work that may endanger their health, safety or morality due to its nature </t>
    </r>
    <r>
      <rPr>
        <sz val="10"/>
        <rFont val="Calibri"/>
        <family val="2"/>
      </rPr>
      <t>or the circumstances under which it is performed</t>
    </r>
    <r>
      <rPr>
        <b/>
        <sz val="10"/>
        <rFont val="Calibri"/>
        <family val="2"/>
      </rPr>
      <t>?</t>
    </r>
  </si>
  <si>
    <r>
      <rPr>
        <b/>
        <sz val="10"/>
        <rFont val="Calibri"/>
        <family val="2"/>
      </rPr>
      <t xml:space="preserve">1. </t>
    </r>
    <r>
      <rPr>
        <sz val="10"/>
        <rFont val="Calibri"/>
        <family val="2"/>
      </rPr>
      <t xml:space="preserve">Can it be verified that the ASMO guarantees that, if there are persons between 15 and 18 years of age engaged in mining while </t>
    </r>
    <r>
      <rPr>
        <b/>
        <sz val="10"/>
        <rFont val="Calibri"/>
        <family val="2"/>
      </rPr>
      <t>working with their family</t>
    </r>
    <r>
      <rPr>
        <sz val="10"/>
        <rFont val="Calibri"/>
        <family val="2"/>
      </rPr>
      <t xml:space="preserve">, they do not perform tasks that are </t>
    </r>
    <r>
      <rPr>
        <b/>
        <sz val="10"/>
        <rFont val="Calibri"/>
        <family val="2"/>
      </rPr>
      <t xml:space="preserve">particularly dangerous </t>
    </r>
    <r>
      <rPr>
        <sz val="10"/>
        <rFont val="Calibri"/>
        <family val="2"/>
      </rPr>
      <t>for them? Each country that has ratified ILO convention no. 182 must publish a list of worst forms of child labor specifying forbidden works for persons under 18. Refer to this list and certify that the teenage worker does not engage in these activities. 
2. Can it be verified that the ASMO guarantees that, if there are persons between 15 and 18 years of age taking part of any non-hazardous activity that is not a worst form of child labor while working with their family, the country's regulations are complied with and there are well-defined policies and procedures in place to safeguard their health, safety and morality?</t>
    </r>
  </si>
  <si>
    <r>
      <rPr>
        <b/>
        <sz val="10"/>
        <rFont val="Calibri"/>
        <family val="2"/>
      </rPr>
      <t>1.</t>
    </r>
    <r>
      <rPr>
        <sz val="10"/>
        <rFont val="Calibri"/>
        <family val="2"/>
      </rPr>
      <t xml:space="preserve"> Can it be verified that the work performed by </t>
    </r>
    <r>
      <rPr>
        <b/>
        <sz val="10"/>
        <rFont val="Calibri"/>
        <family val="2"/>
      </rPr>
      <t xml:space="preserve">persons between 15 and 18 </t>
    </r>
    <r>
      <rPr>
        <sz val="10"/>
        <rFont val="Calibri"/>
        <family val="2"/>
      </rPr>
      <t xml:space="preserve">years of age does not </t>
    </r>
    <r>
      <rPr>
        <b/>
        <sz val="10"/>
        <rFont val="Calibri"/>
        <family val="2"/>
      </rPr>
      <t>endanger their education or their social, moral or physical development</t>
    </r>
    <r>
      <rPr>
        <sz val="10"/>
        <rFont val="Calibri"/>
        <family val="2"/>
      </rPr>
      <t>? A valid worker's permit must be held (where required by the national law), complying with schedules outlined in the country's laws and their workers' rights.</t>
    </r>
  </si>
  <si>
    <r>
      <t xml:space="preserve">1. </t>
    </r>
    <r>
      <rPr>
        <sz val="10"/>
        <rFont val="Calibri"/>
        <family val="2"/>
      </rPr>
      <t>Is the ASMO incorporated as per the laws of your country? 2. Is there a certificate that proves the incorporation of the organization with the appropriate authorities? What is the legal standing of the ASMO?</t>
    </r>
  </si>
  <si>
    <r>
      <rPr>
        <b/>
        <sz val="10"/>
        <rFont val="Calibri"/>
        <family val="2"/>
      </rPr>
      <t>1.</t>
    </r>
    <r>
      <rPr>
        <sz val="10"/>
        <rFont val="Calibri"/>
        <family val="2"/>
      </rPr>
      <t xml:space="preserve"> Does the ASMO allow auditing of its proprietary and outsourced facilities, and does it provide all the information required by the certifying organization?</t>
    </r>
  </si>
  <si>
    <r>
      <rPr>
        <b/>
        <sz val="10"/>
        <rFont val="Calibri"/>
        <family val="2"/>
      </rPr>
      <t>1.</t>
    </r>
    <r>
      <rPr>
        <sz val="10"/>
        <rFont val="Calibri"/>
        <family val="2"/>
      </rPr>
      <t xml:space="preserve"> Has the ASMO designated a contact person for all matters related to the certification?</t>
    </r>
  </si>
  <si>
    <r>
      <t xml:space="preserve">The ASMO must define its Fairmined System of Production (FSP). In order to verify it, it must hold </t>
    </r>
    <r>
      <rPr>
        <u/>
        <sz val="10"/>
        <rFont val="Calibri"/>
        <family val="2"/>
      </rPr>
      <t>each</t>
    </r>
    <r>
      <rPr>
        <sz val="10"/>
        <rFont val="Calibri"/>
        <family val="2"/>
      </rPr>
      <t xml:space="preserve"> of the following documents:
1. Does it have a complete record of all miners of the ASMO, clearly defining which miners are included in the Fairmined System of Production and which are not? 
2. Does it have a description of the Production System, accompanied by a map of the mining community and mining areas, outlining the location of specific areas, and extraction and processing facilities (including domestic facilities), inside the mining areas of the ASMO, clearly specifying which are included in the Fairmined supply chain of the ASMO and which are not?   </t>
    </r>
  </si>
  <si>
    <r>
      <rPr>
        <b/>
        <sz val="10"/>
        <rFont val="Calibri"/>
        <family val="2"/>
      </rPr>
      <t xml:space="preserve">1. </t>
    </r>
    <r>
      <rPr>
        <sz val="10"/>
        <rFont val="Calibri"/>
        <family val="2"/>
      </rPr>
      <t xml:space="preserve">Does the ASMO count with a document describing the criteria used to select its external providers for the following services </t>
    </r>
    <r>
      <rPr>
        <b/>
        <sz val="10"/>
        <rFont val="Calibri"/>
        <family val="2"/>
      </rPr>
      <t xml:space="preserve">a. </t>
    </r>
    <r>
      <rPr>
        <sz val="10"/>
        <rFont val="Calibri"/>
        <family val="2"/>
      </rPr>
      <t xml:space="preserve">External processing plant and </t>
    </r>
    <r>
      <rPr>
        <b/>
        <sz val="10"/>
        <rFont val="Calibri"/>
        <family val="2"/>
      </rPr>
      <t xml:space="preserve">b. </t>
    </r>
    <r>
      <rPr>
        <sz val="10"/>
        <rFont val="Calibri"/>
        <family val="2"/>
      </rPr>
      <t>labor
2. Are the criteria for the selection of external providers in line with the requirements of the Fairmined Standard?</t>
    </r>
    <r>
      <rPr>
        <b/>
        <sz val="10"/>
        <color indexed="8"/>
        <rFont val="Arial"/>
        <family val="2"/>
      </rPr>
      <t/>
    </r>
  </si>
  <si>
    <r>
      <rPr>
        <b/>
        <sz val="10"/>
        <rFont val="Calibri"/>
        <family val="2"/>
      </rPr>
      <t>1.</t>
    </r>
    <r>
      <rPr>
        <sz val="10"/>
        <rFont val="Calibri"/>
        <family val="2"/>
      </rPr>
      <t xml:space="preserve"> Does the ASMO count with by-laws or written internal regulations that: </t>
    </r>
    <r>
      <rPr>
        <b/>
        <sz val="10"/>
        <rFont val="Calibri"/>
        <family val="2"/>
      </rPr>
      <t xml:space="preserve">a. </t>
    </r>
    <r>
      <rPr>
        <sz val="10"/>
        <rFont val="Calibri"/>
        <family val="2"/>
      </rPr>
      <t xml:space="preserve">Comply with regulations for its type of organization? </t>
    </r>
    <r>
      <rPr>
        <b/>
        <sz val="10"/>
        <rFont val="Calibri"/>
        <family val="2"/>
      </rPr>
      <t xml:space="preserve">b. </t>
    </r>
    <r>
      <rPr>
        <sz val="10"/>
        <rFont val="Calibri"/>
        <family val="2"/>
      </rPr>
      <t xml:space="preserve">Are they clear? </t>
    </r>
    <r>
      <rPr>
        <b/>
        <sz val="10"/>
        <rFont val="Calibri"/>
        <family val="2"/>
      </rPr>
      <t xml:space="preserve">c. </t>
    </r>
    <r>
      <rPr>
        <sz val="10"/>
        <rFont val="Calibri"/>
        <family val="2"/>
      </rPr>
      <t xml:space="preserve">Have they been agreed-upon as per the requirements? </t>
    </r>
    <r>
      <rPr>
        <b/>
        <sz val="10"/>
        <rFont val="Calibri"/>
        <family val="2"/>
      </rPr>
      <t xml:space="preserve">d. </t>
    </r>
    <r>
      <rPr>
        <sz val="10"/>
        <rFont val="Calibri"/>
        <family val="2"/>
      </rPr>
      <t>Have they been disclosed to all members of the ASMO?</t>
    </r>
  </si>
  <si>
    <r>
      <rPr>
        <b/>
        <sz val="10"/>
        <rFont val="Calibri"/>
        <family val="2"/>
      </rPr>
      <t>1.</t>
    </r>
    <r>
      <rPr>
        <sz val="10"/>
        <rFont val="Calibri"/>
        <family val="2"/>
      </rPr>
      <t xml:space="preserve"> Are there accounting records available for the ASMO and the legal organizations of the FSP, in compliance with national laws?</t>
    </r>
  </si>
  <si>
    <r>
      <rPr>
        <b/>
        <sz val="10"/>
        <rFont val="Calibri"/>
        <family val="2"/>
      </rPr>
      <t>1.</t>
    </r>
    <r>
      <rPr>
        <sz val="10"/>
        <rFont val="Calibri"/>
        <family val="2"/>
      </rPr>
      <t xml:space="preserve"> Do ALL of the following documents exist?:
</t>
    </r>
    <r>
      <rPr>
        <b/>
        <sz val="10"/>
        <rFont val="Calibri"/>
        <family val="2"/>
      </rPr>
      <t>a.</t>
    </r>
    <r>
      <rPr>
        <sz val="10"/>
        <rFont val="Calibri"/>
        <family val="2"/>
      </rPr>
      <t xml:space="preserve"> Records and documents tracking all minerals, gold and associated metals (silver and platinum) for its mining activities. 
b. Document appointing a person as an Internal Control System supervisor.
c. Document that clearly separates the minerals, gold and associated metals from miners, areas and processing units that are not included in its Fairmined System of Production. 
d. Records and invoices for all gold and associated metal sales, broken down by the extraction and processing units to which they are associated.
e. Regular monitoring records for areas of operation associated with miners who are registered in the Fairmined System of Production. This monitoring is carried out through a random, documented screening performed by a person authorized by the ASMO, on matters such as: who work in these areas, amounts delivered daily for processing, existing irregularities.
f. At least the following information is documented at each processing plant:
• List of all miners and processing units that deliver gold ore, signed by the plant manager (stating his/her identity document number). • Date of delivery • Name of the originating area (assigned by the ASMO to miners of the Fairmined System of Production) • Total amount for the delivery • Gold content • Lab results (where appropriate) • Payment received (where appropriate) </t>
    </r>
  </si>
  <si>
    <r>
      <rPr>
        <b/>
        <sz val="10"/>
        <rFont val="Calibri"/>
        <family val="2"/>
      </rPr>
      <t>1.</t>
    </r>
    <r>
      <rPr>
        <sz val="10"/>
        <rFont val="Calibri"/>
        <family val="2"/>
      </rPr>
      <t xml:space="preserve"> Are the majority of the miners (50%+1) working under the ASMO community-based artisanal and small-scale miners, where:
• The mining is performed by themselves or their family; 
• The owners / members / directors of the ASMO are engaged in mining activities or economic activities related to the ASMO;
• The owners / directors of the ASMO are members of the mining community;
• The owners / directors / members of the ASMO never hold shares in the Industrial Mining Capital.</t>
    </r>
  </si>
  <si>
    <r>
      <rPr>
        <b/>
        <sz val="10"/>
        <rFont val="Calibri"/>
        <family val="2"/>
      </rPr>
      <t>1</t>
    </r>
    <r>
      <rPr>
        <sz val="10"/>
        <rFont val="Calibri"/>
        <family val="2"/>
      </rPr>
      <t>. Does the ASMO have a document that clearly states the rules to become a member, which must not discriminate based on sex, race, religious beliefs or cultural minorities, among others?</t>
    </r>
  </si>
  <si>
    <r>
      <rPr>
        <b/>
        <sz val="10"/>
        <rFont val="Calibri"/>
        <family val="2"/>
      </rPr>
      <t>1.</t>
    </r>
    <r>
      <rPr>
        <sz val="10"/>
        <rFont val="Calibri"/>
        <family val="2"/>
      </rPr>
      <t xml:space="preserve"> Does the ASMO separate the ore, minerals and tailings resulting from the FSP from the </t>
    </r>
    <r>
      <rPr>
        <b/>
        <sz val="10"/>
        <rFont val="Calibri"/>
        <family val="2"/>
      </rPr>
      <t xml:space="preserve">Fairmined Gold, and does not </t>
    </r>
    <r>
      <rPr>
        <sz val="10"/>
        <rFont val="Calibri"/>
        <family val="2"/>
      </rPr>
      <t>trading them as certificate materials.</t>
    </r>
  </si>
  <si>
    <r>
      <rPr>
        <b/>
        <sz val="10"/>
        <rFont val="Calibri"/>
        <family val="2"/>
      </rPr>
      <t>1.</t>
    </r>
    <r>
      <rPr>
        <sz val="10"/>
        <rFont val="Calibri"/>
        <family val="2"/>
      </rPr>
      <t xml:space="preserve"> Does the ASMO counts with documents that prove the existence of a legal authorization to use the </t>
    </r>
    <r>
      <rPr>
        <b/>
        <sz val="10"/>
        <rFont val="Calibri"/>
        <family val="2"/>
      </rPr>
      <t xml:space="preserve">soil </t>
    </r>
    <r>
      <rPr>
        <sz val="10"/>
        <rFont val="Calibri"/>
        <family val="2"/>
      </rPr>
      <t>where the Fairmined production system is currently operating? Verify that the area coincides with the mining operation, the period of validity, and that acquired obligations are fulfilled. 
2. The ASMO counts with documents that prove the existence of a legal authorization to use the subsoil where the FSP is operating.
These documents must include the following, without limitation: a. Name of the person that is authorized to exploit the gold deposits, b. Name of the person or body that grants the exploitation rights, c. Period of validity of the contract, d. Terms of the contract, f. Signature of the interested parties.
3. Does the ASMO comply with regulations of its country to validate the legal authorization for the use of the subsoil?</t>
    </r>
  </si>
  <si>
    <r>
      <rPr>
        <b/>
        <sz val="10"/>
        <rFont val="Calibri"/>
        <family val="2"/>
      </rPr>
      <t>1.</t>
    </r>
    <r>
      <rPr>
        <sz val="10"/>
        <rFont val="Calibri"/>
        <family val="2"/>
      </rPr>
      <t xml:space="preserve"> Does the ASMO have current certifying documentation that proves that it pays taxes, fees, royalties and other contributions required by applicable laws?</t>
    </r>
  </si>
  <si>
    <r>
      <rPr>
        <b/>
        <sz val="10"/>
        <rFont val="Calibri"/>
        <family val="2"/>
      </rPr>
      <t xml:space="preserve">1. </t>
    </r>
    <r>
      <rPr>
        <sz val="10"/>
        <rFont val="Calibri"/>
        <family val="2"/>
      </rPr>
      <t>Can it be certified by means of interviews to municipality officials, social leaders, and other key stakeholders, that the mining activity is carried out in compliance with the rule of law, traditions and cultural rules of the community?</t>
    </r>
  </si>
  <si>
    <r>
      <rPr>
        <b/>
        <sz val="10"/>
        <rFont val="Calibri"/>
        <family val="2"/>
      </rPr>
      <t>1.</t>
    </r>
    <r>
      <rPr>
        <sz val="10"/>
        <rFont val="Calibri"/>
        <family val="2"/>
      </rPr>
      <t xml:space="preserve"> Can it be verified through documents and interviews with community leaders that the ASMO has a procedure in place to lodge complaints related to </t>
    </r>
    <r>
      <rPr>
        <b/>
        <sz val="10"/>
        <rFont val="Calibri"/>
        <family val="2"/>
      </rPr>
      <t xml:space="preserve">human rights </t>
    </r>
    <r>
      <rPr>
        <sz val="10"/>
        <rFont val="Calibri"/>
        <family val="2"/>
      </rPr>
      <t xml:space="preserve">violations, that has been </t>
    </r>
    <r>
      <rPr>
        <b/>
        <sz val="10"/>
        <rFont val="Calibri"/>
        <family val="2"/>
      </rPr>
      <t xml:space="preserve">duly disclosed </t>
    </r>
    <r>
      <rPr>
        <sz val="10"/>
        <rFont val="Calibri"/>
        <family val="2"/>
      </rPr>
      <t>to the community in the direct area of influence of the mining operation (this area is commonly defined in the environmental impact study or the environmental management plan of the mining concession)?</t>
    </r>
    <r>
      <rPr>
        <b/>
        <sz val="10"/>
        <rFont val="Calibri"/>
        <family val="2"/>
      </rPr>
      <t xml:space="preserve">
2. Can it be verified through documents and interviews with community leaders that the ASMO has a functional procedure in place to inform about corrective measures and address any human rights complaints that have been raised?
3. Can it be verified through documents and interviews with community leaders that the ASMO has a procedure in place to lodge complaints related to issues arising from environmental impacts resulting from the mining operation, that has been duly disclosed to the community in the direct area of influence of the mining operation?
4.  Can it be verified through documents and interviews with community leaders that the ASMO has a functional procedure in place to inform about corrective measures and address any complaints that have been raised in relation to environmental impacts?</t>
    </r>
  </si>
  <si>
    <r>
      <rPr>
        <b/>
        <sz val="10"/>
        <rFont val="Calibri"/>
        <family val="2"/>
      </rPr>
      <t>1.</t>
    </r>
    <r>
      <rPr>
        <sz val="10"/>
        <rFont val="Calibri"/>
        <family val="2"/>
      </rPr>
      <t xml:space="preserve"> Can it be verified through interviews with miners that are not part of the FSP and minutes of awareness/informational meetings that awareness activities, informative meetings, campaigns and other activities related to the following issues are carried out?:
a. The ASMO fosters the compliance with applicable mining regulations of the country where it is located.
b. Respect for human rights? 
c.Decent work
d. Quality of life and sustainable development
e. Environmental management
f. Gender equality
g. Ethnic, cultural and religious diversity
h. Non-contribution to armed conflict
note: in order to qualify with a</t>
    </r>
    <r>
      <rPr>
        <b/>
        <sz val="10"/>
        <rFont val="Calibri"/>
        <family val="2"/>
      </rPr>
      <t xml:space="preserve"> 3</t>
    </r>
    <r>
      <rPr>
        <sz val="10"/>
        <rFont val="Calibri"/>
        <family val="2"/>
      </rPr>
      <t xml:space="preserve"> it is not required for all issues to have been addressed - only those that pose the highest risk must be addressed</t>
    </r>
  </si>
  <si>
    <r>
      <t xml:space="preserve">1. </t>
    </r>
    <r>
      <rPr>
        <sz val="10"/>
        <rFont val="Calibri"/>
        <family val="2"/>
      </rPr>
      <t>Has the ASMO implemented an Internal Control System that involves registering the origin of minerals, concentrates and end products?</t>
    </r>
  </si>
  <si>
    <r>
      <t>Only applicable if the need exists to hire third-party teams or rent third-party equipment for the purposes of mineral processing
1.</t>
    </r>
    <r>
      <rPr>
        <sz val="10"/>
        <rFont val="Calibri"/>
        <family val="2"/>
      </rPr>
      <t xml:space="preserve"> Is a complete physical traceability of gold successfully performed?</t>
    </r>
  </si>
  <si>
    <r>
      <t xml:space="preserve">1. Does the ASMO combine gold extracted from different exploitation sites? </t>
    </r>
    <r>
      <rPr>
        <sz val="10"/>
        <rFont val="Calibri"/>
        <family val="2"/>
      </rPr>
      <t xml:space="preserve">If affirmative, it refrains from mixing it with a different gold. </t>
    </r>
  </si>
  <si>
    <r>
      <rPr>
        <b/>
        <sz val="10"/>
        <rFont val="Calibri"/>
        <family val="2"/>
      </rPr>
      <t>1.</t>
    </r>
    <r>
      <rPr>
        <sz val="10"/>
        <rFont val="Calibri"/>
        <family val="2"/>
      </rPr>
      <t xml:space="preserve"> Clear rules have been set in place in relation to inclusion and non-inclusion in the Production System. 2. The rules are transparent and free from discrimination.</t>
    </r>
  </si>
  <si>
    <r>
      <rPr>
        <b/>
        <sz val="10"/>
        <rFont val="Calibri"/>
        <family val="2"/>
      </rPr>
      <t xml:space="preserve">1. </t>
    </r>
    <r>
      <rPr>
        <sz val="10"/>
        <rFont val="Calibri"/>
        <family val="2"/>
      </rPr>
      <t xml:space="preserve">Is the fact that you have been informed about options to reduce its use proven via laboratory tests and records of visits by expert metallurgists? Have these options been analyzed?   
2. Has a plan been developed for the reduction of mercury, with well-defined deadlines, based on the laboratory analyses?                                                                                                                                                                                                   </t>
    </r>
    <r>
      <rPr>
        <b/>
        <sz val="10"/>
        <color indexed="8"/>
        <rFont val="Arial"/>
        <family val="2"/>
      </rPr>
      <t/>
    </r>
  </si>
  <si>
    <r>
      <t xml:space="preserve">1. </t>
    </r>
    <r>
      <rPr>
        <sz val="10"/>
        <rFont val="Calibri"/>
        <family val="2"/>
      </rPr>
      <t>Before applying mercury, is the mineral concentrated through manual or mechanical means, so that it is only applied to concentrates?</t>
    </r>
  </si>
  <si>
    <r>
      <rPr>
        <b/>
        <sz val="10"/>
        <rFont val="Calibri"/>
        <family val="2"/>
      </rPr>
      <t>1.</t>
    </r>
    <r>
      <rPr>
        <sz val="10"/>
        <rFont val="Calibri"/>
        <family val="2"/>
      </rPr>
      <t xml:space="preserve"> Does a direct inspection certify that, during the amalgam burning process, an adequate method for its recovery is always used, such as the use of a retort?</t>
    </r>
  </si>
  <si>
    <r>
      <rPr>
        <b/>
        <sz val="10"/>
        <rFont val="Calibri"/>
        <family val="2"/>
      </rPr>
      <t>1.</t>
    </r>
    <r>
      <rPr>
        <sz val="10"/>
        <rFont val="Calibri"/>
        <family val="2"/>
      </rPr>
      <t xml:space="preserve"> Does a direct inspection show that nitric acid is never used to dissolve the amalgam?</t>
    </r>
  </si>
  <si>
    <r>
      <rPr>
        <b/>
        <sz val="10"/>
        <rFont val="Calibri"/>
        <family val="2"/>
      </rPr>
      <t>1.</t>
    </r>
    <r>
      <rPr>
        <sz val="10"/>
        <rFont val="Calibri"/>
        <family val="2"/>
      </rPr>
      <t xml:space="preserve"> Does a direct inspection show that the burning of the amalgam is not performed in homes or kitchens, or other enclosed spaces, or residential or recreational urban areas, thereby guaranteeing that this practice does not affect people's health?</t>
    </r>
  </si>
  <si>
    <r>
      <rPr>
        <b/>
        <sz val="10"/>
        <rFont val="Calibri"/>
        <family val="2"/>
      </rPr>
      <t>1.</t>
    </r>
    <r>
      <rPr>
        <sz val="10"/>
        <rFont val="Calibri"/>
        <family val="2"/>
      </rPr>
      <t xml:space="preserve"> Are explosives placed and stored in adequate storage spaces that have the necessary signage, safety conditions and ingress and egress records? 
2. Is the cyanide placed and stored in adequate storage spaces that have the necessary signage, safety conditions and ingress and egress records?
3. Is the mercury placed and stored in adequate storage spaces that have the necessary signage, safety conditions and ingress and egress records?
4. Are other toxic substances and reactives placed and stored in adequate storage spaces that have the necessary signage, safety conditions and ingress and egress records?</t>
    </r>
  </si>
  <si>
    <r>
      <rPr>
        <b/>
        <sz val="10"/>
        <rFont val="Calibri"/>
        <family val="2"/>
      </rPr>
      <t>1.</t>
    </r>
    <r>
      <rPr>
        <sz val="10"/>
        <rFont val="Calibri"/>
        <family val="2"/>
      </rPr>
      <t xml:space="preserve"> Does a direct inspection, as well as interviews with persons selected at random, show that all persons in charge of handling mercury, cyanide and other toxic and explosive substances are over 18 years of age, and never pregnant women or persons with intellectual disabilities or serious illnesses?
2. Does documentation issued by a certified training organization prove that all persons charged with handling mercury, cyanide and other toxic and explosive substances are trained to do so?</t>
    </r>
  </si>
  <si>
    <r>
      <rPr>
        <b/>
        <sz val="10"/>
        <rFont val="Calibri"/>
        <family val="2"/>
      </rPr>
      <t>1.</t>
    </r>
    <r>
      <rPr>
        <sz val="10"/>
        <rFont val="Calibri"/>
        <family val="2"/>
      </rPr>
      <t xml:space="preserve"> Does a direct inspection show that the tools used for operations involving mercury, cyanide and other toxic substances are used solely for handling these substances; in other words, that they are not used in domestic activities?</t>
    </r>
  </si>
  <si>
    <r>
      <rPr>
        <b/>
        <sz val="10"/>
        <rFont val="Calibri"/>
        <family val="2"/>
      </rPr>
      <t xml:space="preserve">1.  </t>
    </r>
    <r>
      <rPr>
        <sz val="10"/>
        <rFont val="Calibri"/>
        <family val="2"/>
      </rPr>
      <t>Does a direct inspection show that amalgam tailings are decontaminated in waterproof pits via chemical or biological processes before dumping or final disposition? 
2. Does a direct inspection show that solutions containing cyanide are decontaminated in waterproof pits via chemical or biological processes before dumping or final disposition?</t>
    </r>
  </si>
  <si>
    <r>
      <rPr>
        <b/>
        <sz val="10"/>
        <rFont val="Calibri"/>
        <family val="2"/>
      </rPr>
      <t>1.</t>
    </r>
    <r>
      <rPr>
        <sz val="10"/>
        <rFont val="Calibri"/>
        <family val="2"/>
      </rPr>
      <t xml:space="preserve"> Does a direct inspection show that the </t>
    </r>
    <r>
      <rPr>
        <b/>
        <sz val="10"/>
        <rFont val="Calibri"/>
        <family val="2"/>
      </rPr>
      <t xml:space="preserve">amalgam tailings and solutions and tailings resulting from cyanidation </t>
    </r>
    <r>
      <rPr>
        <sz val="10"/>
        <rFont val="Calibri"/>
        <family val="2"/>
      </rPr>
      <t xml:space="preserve">are never discharged in </t>
    </r>
    <r>
      <rPr>
        <b/>
        <sz val="10"/>
        <rFont val="Calibri"/>
        <family val="2"/>
      </rPr>
      <t>bodes of water,</t>
    </r>
    <r>
      <rPr>
        <sz val="10"/>
        <rFont val="Calibri"/>
        <family val="2"/>
      </rPr>
      <t xml:space="preserve"> or places where they may reach bodies of water?</t>
    </r>
  </si>
  <si>
    <r>
      <rPr>
        <b/>
        <sz val="10"/>
        <rFont val="Calibri"/>
        <family val="2"/>
      </rPr>
      <t xml:space="preserve">1. </t>
    </r>
    <r>
      <rPr>
        <sz val="10"/>
        <rFont val="Calibri"/>
        <family val="2"/>
      </rPr>
      <t>Does a review of the documents and direct questions to the person in charge of operating the leaching plant show that this person did receive training for the safe handling of cyanide (e.g., to control the pH) and that he/she knows the procedures to protect people's health and the environment in hazardous situations (e.g., in case of leaks or ruptures in the facilities)?</t>
    </r>
  </si>
  <si>
    <r>
      <t>1.</t>
    </r>
    <r>
      <rPr>
        <sz val="10"/>
        <rFont val="Calibri"/>
        <family val="2"/>
      </rPr>
      <t xml:space="preserve"> Does a direct inspection show that the persons that perform the amalgam burning need to have training and experience that demonstrate that they have the skills to perform this activity, using equipment and sites that are adequate for this purpose? - Verify the capabilities of the person engaged in this activity (experience and/or training)
- Verify whether a retort or other equipment is used to collect the mercury with no leaks.
- The amalgam burning process cannot release the fumes resulting from the process to the open air.
-The amalgam burning location must have good ventilation.
The place where the amalgam is burned must be used for that purpose exclusively.
-The person(s) that perform(s) the amalgam burning must have a personal protection equipment that is adequate in relation to the risks.</t>
    </r>
  </si>
  <si>
    <r>
      <rPr>
        <b/>
        <sz val="10"/>
        <rFont val="Calibri"/>
        <family val="2"/>
      </rPr>
      <t>1.</t>
    </r>
    <r>
      <rPr>
        <sz val="10"/>
        <rFont val="Calibri"/>
        <family val="2"/>
      </rPr>
      <t xml:space="preserve"> A direct inspection shows that the location where nitric acid is used to purify the gold is used exclusively for that purpose, that it has the necessary equipment to neutralize liquid and gaseous emissions, and that it is handled by trained personnel. Verify the experience of the person engaged in the activity (experience and/or training), Verify the quantity of nitric acid used in the process, Verify that the place where this activity is performed is used exclusively for that purpose. Processes are in place to neutralize the nitric acid.</t>
    </r>
  </si>
  <si>
    <r>
      <rPr>
        <b/>
        <sz val="10"/>
        <rFont val="Calibri"/>
        <family val="2"/>
      </rPr>
      <t xml:space="preserve">1. </t>
    </r>
    <r>
      <rPr>
        <sz val="10"/>
        <rFont val="Calibri"/>
        <family val="2"/>
      </rPr>
      <t>A direct inspection shows that the tailings resulting from the amalgamation do not undergo cyanidation without having previously been processed to recover the mercury (these processes may be gravimetric).</t>
    </r>
  </si>
  <si>
    <r>
      <rPr>
        <b/>
        <sz val="10"/>
        <rFont val="Calibri"/>
        <family val="2"/>
      </rPr>
      <t>1.</t>
    </r>
    <r>
      <rPr>
        <sz val="10"/>
        <rFont val="Calibri"/>
        <family val="2"/>
      </rPr>
      <t xml:space="preserve"> Do all the mining operations and processing plants that the ASMO has included in its Fairmined System of Production hold </t>
    </r>
    <r>
      <rPr>
        <b/>
        <sz val="10"/>
        <rFont val="Calibri"/>
        <family val="2"/>
      </rPr>
      <t xml:space="preserve">valid environmental </t>
    </r>
    <r>
      <rPr>
        <sz val="10"/>
        <rFont val="Calibri"/>
        <family val="2"/>
      </rPr>
      <t>licenses</t>
    </r>
    <r>
      <rPr>
        <b/>
        <sz val="10"/>
        <rFont val="Calibri"/>
        <family val="2"/>
      </rPr>
      <t xml:space="preserve">, permits and management plans </t>
    </r>
    <r>
      <rPr>
        <sz val="10"/>
        <rFont val="Calibri"/>
        <family val="2"/>
      </rPr>
      <t>that are required as per the national law? Verify the holder of the license and the period of validity. 
2. Do all mining operations and processing plants comply with the environmental obligations that arise from the environmental license?:
a.  Review the audit report of the environmental authority to verify compliances, non-compliances and requirements.
b. Read all the obligations acquired in the environmental management plan and verify via a direct inspection, proving documents, photographic records and interviews with the person in charge, that the plan is indeed being complied with.</t>
    </r>
  </si>
  <si>
    <r>
      <rPr>
        <b/>
        <sz val="10"/>
        <rFont val="Calibri"/>
        <family val="2"/>
      </rPr>
      <t>1</t>
    </r>
    <r>
      <rPr>
        <sz val="10"/>
        <rFont val="Calibri"/>
        <family val="2"/>
      </rPr>
      <t xml:space="preserve">. Is the mining area of the ASMO </t>
    </r>
    <r>
      <rPr>
        <b/>
        <sz val="10"/>
        <rFont val="Calibri"/>
        <family val="2"/>
      </rPr>
      <t xml:space="preserve">not </t>
    </r>
    <r>
      <rPr>
        <sz val="10"/>
        <rFont val="Calibri"/>
        <family val="2"/>
      </rPr>
      <t xml:space="preserve">located (totally or partially) in an area </t>
    </r>
    <r>
      <rPr>
        <b/>
        <sz val="10"/>
        <rFont val="Calibri"/>
        <family val="2"/>
      </rPr>
      <t>protected by national laws</t>
    </r>
    <r>
      <rPr>
        <sz val="10"/>
        <rFont val="Calibri"/>
        <family val="2"/>
      </rPr>
      <t>, where mining activities are not allowed? 
2. If the area of the mining operation is located in a protected area, does the ASMO meet the following requirements?: 
a. Authorization by the corresponding authorities declaring that mining activities are legal and compatible with the preservation and management objectives of the protected area,
b. Environmental mitigation plan
c. A track record free from requirements by environmental authorities
d. Its activity provides a viable solution for livelihood in complex areas</t>
    </r>
  </si>
  <si>
    <r>
      <rPr>
        <b/>
        <sz val="10"/>
        <rFont val="Calibri"/>
        <family val="2"/>
      </rPr>
      <t>1.</t>
    </r>
    <r>
      <rPr>
        <sz val="10"/>
        <rFont val="Calibri"/>
        <family val="2"/>
      </rPr>
      <t xml:space="preserve">  If an </t>
    </r>
    <r>
      <rPr>
        <b/>
        <sz val="10"/>
        <rFont val="Calibri"/>
        <family val="2"/>
      </rPr>
      <t>open-pit mine</t>
    </r>
    <r>
      <rPr>
        <sz val="10"/>
        <rFont val="Calibri"/>
        <family val="2"/>
      </rPr>
      <t xml:space="preserve">, do the </t>
    </r>
    <r>
      <rPr>
        <b/>
        <sz val="10"/>
        <rFont val="Calibri"/>
        <family val="2"/>
      </rPr>
      <t xml:space="preserve">inclination of slopes and height of benches </t>
    </r>
    <r>
      <rPr>
        <sz val="10"/>
        <rFont val="Calibri"/>
        <family val="2"/>
      </rPr>
      <t xml:space="preserve">not exceed limits that are generally considered as </t>
    </r>
    <r>
      <rPr>
        <b/>
        <sz val="10"/>
        <rFont val="Calibri"/>
        <family val="2"/>
      </rPr>
      <t xml:space="preserve">safe </t>
    </r>
    <r>
      <rPr>
        <sz val="10"/>
        <rFont val="Calibri"/>
        <family val="2"/>
      </rPr>
      <t>for the type of soil and rock of the area? Limits that are considered to be safe: those that do not lead to failures such as landslides or falling rocks.
2. If an open-pit mine, does the ASMO certify the safety of its own slopes and benches through a geo-technical research for cases where neighboring open-pit mining operations lead to failures and landslides?</t>
    </r>
  </si>
  <si>
    <r>
      <rPr>
        <b/>
        <sz val="10"/>
        <rFont val="Calibri"/>
        <family val="2"/>
      </rPr>
      <t>1.</t>
    </r>
    <r>
      <rPr>
        <sz val="10"/>
        <rFont val="Calibri"/>
        <family val="2"/>
      </rPr>
      <t xml:space="preserve"> Does the ASMO demonstrate that it has designed and implemented a disposition plan that minimizes environmental impacts?
2. Does the ASMO demonstrate that fuel residues and their containers are not dumped or disposed of in bodies of water or places where they can reach bodies of water?
3. Does the ASMO demonstrate that, in general, all liquid and solid waste resulting from the mining operation, processing, and those generated by domestic activities inside the mining camps of the production system are disposed of in a way that minimizes impact to the environment?
4. Can it be certified that, where generated waste is buried or incinerated, this is done under authorization by the environmental authority, and that it is performed as per its environmental guidelines?</t>
    </r>
  </si>
  <si>
    <r>
      <rPr>
        <b/>
        <sz val="10"/>
        <rFont val="Calibri"/>
        <family val="2"/>
      </rPr>
      <t>1.</t>
    </r>
    <r>
      <rPr>
        <sz val="10"/>
        <rFont val="Calibri"/>
        <family val="2"/>
      </rPr>
      <t xml:space="preserve"> For any technological change, opening of new faces or change in the location of mining or processing operations, is the environmental impact that this may cause evaluated, and is an impact mitigation plan established as per the requirements of the environmental authority?</t>
    </r>
  </si>
  <si>
    <r>
      <rPr>
        <b/>
        <sz val="10"/>
        <rFont val="Calibri"/>
        <family val="2"/>
      </rPr>
      <t xml:space="preserve">1. </t>
    </r>
    <r>
      <rPr>
        <sz val="10"/>
        <rFont val="Calibri"/>
        <family val="2"/>
      </rPr>
      <t>Does a direct inspection show that open pits and adits are refilled or blocked immediately after the finalization of extractive activities?</t>
    </r>
  </si>
  <si>
    <r>
      <t xml:space="preserve">1. </t>
    </r>
    <r>
      <rPr>
        <sz val="10"/>
        <rFont val="Calibri"/>
        <family val="2"/>
      </rPr>
      <t>Does a direct inspection show that methods are implemented to isolate acid-forming materials from the water at places where the mine may cause the formation of acid mine drainage (AMD)?</t>
    </r>
  </si>
  <si>
    <r>
      <t>1.</t>
    </r>
    <r>
      <rPr>
        <sz val="10"/>
        <rFont val="Calibri"/>
        <family val="2"/>
      </rPr>
      <t xml:space="preserve"> A direct inspection shows that tailings and contaminated water are never discharged into bodies of water or places where they may reach bodies of water. Verify where the tailings that result from the beneficiation process are disposed of. These tailings must be disposed of in such a way that rainwater does not drag them into water sources. It must be verified whether waters output by the beneficiation process are recirculated or treated (as per the country's discharge regulations) before discharge. If possible, obtain an analysis of pollutants in the water output by the process. If possible, obtain an analysis of pollutants in disposed tailings.</t>
    </r>
  </si>
  <si>
    <r>
      <rPr>
        <b/>
        <sz val="10"/>
        <rFont val="Calibri"/>
        <family val="2"/>
      </rPr>
      <t xml:space="preserve">1. </t>
    </r>
    <r>
      <rPr>
        <sz val="10"/>
        <rFont val="Calibri"/>
        <family val="2"/>
      </rPr>
      <t>A direct inspection shows that all areas that have been abandoned are rehabilitated through a topographical restoration tailored to the ecosystem or the intended use.</t>
    </r>
  </si>
  <si>
    <r>
      <t xml:space="preserve">1. Studies approved by the corresponding authorities must include a description of the ecosystems that were present before the start of the operation, and the way in which these ecosystems are to be restored after work is completed on these sites. </t>
    </r>
    <r>
      <rPr>
        <b/>
        <sz val="10"/>
        <rFont val="Calibri"/>
        <family val="2"/>
      </rPr>
      <t>2</t>
    </r>
    <r>
      <rPr>
        <sz val="10"/>
        <rFont val="Calibri"/>
        <family val="2"/>
      </rPr>
      <t xml:space="preserve">. The implementation of a Plan for the restoration of intervened areas can be verified. </t>
    </r>
  </si>
  <si>
    <r>
      <t xml:space="preserve">Minerals are processed </t>
    </r>
    <r>
      <rPr>
        <b/>
        <sz val="10"/>
        <rFont val="Calibri"/>
        <family val="2"/>
      </rPr>
      <t xml:space="preserve">exclusively </t>
    </r>
    <r>
      <rPr>
        <sz val="10"/>
        <rFont val="Calibri"/>
        <family val="2"/>
      </rPr>
      <t xml:space="preserve">using </t>
    </r>
    <r>
      <rPr>
        <b/>
        <sz val="10"/>
        <rFont val="Calibri"/>
        <family val="2"/>
      </rPr>
      <t xml:space="preserve">gravimetric methods </t>
    </r>
    <r>
      <rPr>
        <sz val="10"/>
        <rFont val="Calibri"/>
        <family val="2"/>
      </rPr>
      <t>(</t>
    </r>
    <r>
      <rPr>
        <b/>
        <sz val="10"/>
        <rFont val="Calibri"/>
        <family val="2"/>
      </rPr>
      <t xml:space="preserve">mercury </t>
    </r>
    <r>
      <rPr>
        <sz val="10"/>
        <rFont val="Calibri"/>
        <family val="2"/>
      </rPr>
      <t xml:space="preserve">or </t>
    </r>
    <r>
      <rPr>
        <b/>
        <sz val="10"/>
        <rFont val="Calibri"/>
        <family val="2"/>
      </rPr>
      <t xml:space="preserve">cyanide </t>
    </r>
    <r>
      <rPr>
        <sz val="10"/>
        <rFont val="Calibri"/>
        <family val="2"/>
      </rPr>
      <t xml:space="preserve">are </t>
    </r>
    <r>
      <rPr>
        <b/>
        <sz val="10"/>
        <rFont val="Calibri"/>
        <family val="2"/>
      </rPr>
      <t xml:space="preserve">not </t>
    </r>
    <r>
      <rPr>
        <sz val="10"/>
        <rFont val="Calibri"/>
        <family val="2"/>
      </rPr>
      <t>used).</t>
    </r>
  </si>
  <si>
    <r>
      <t xml:space="preserve">The ASMO counts with an </t>
    </r>
    <r>
      <rPr>
        <b/>
        <sz val="10"/>
        <rFont val="Calibri"/>
        <family val="2"/>
      </rPr>
      <t xml:space="preserve">environmental management plan </t>
    </r>
    <r>
      <rPr>
        <sz val="10"/>
        <rFont val="Calibri"/>
        <family val="2"/>
      </rPr>
      <t xml:space="preserve">that includes measures for the </t>
    </r>
    <r>
      <rPr>
        <b/>
        <sz val="10"/>
        <rFont val="Calibri"/>
        <family val="2"/>
      </rPr>
      <t xml:space="preserve">mitigation </t>
    </r>
    <r>
      <rPr>
        <sz val="10"/>
        <rFont val="Calibri"/>
        <family val="2"/>
      </rPr>
      <t xml:space="preserve">of </t>
    </r>
    <r>
      <rPr>
        <b/>
        <sz val="10"/>
        <rFont val="Calibri"/>
        <family val="2"/>
      </rPr>
      <t>environmental impacts</t>
    </r>
    <r>
      <rPr>
        <sz val="10"/>
        <rFont val="Calibri"/>
        <family val="2"/>
      </rPr>
      <t>.
An environmental management plan is implemented and the ASMO monitors its execution in a way that successfully minimizes environmental impacts.</t>
    </r>
  </si>
  <si>
    <r>
      <t xml:space="preserve">From the </t>
    </r>
    <r>
      <rPr>
        <b/>
        <sz val="10"/>
        <rFont val="Calibri"/>
        <family val="2"/>
      </rPr>
      <t xml:space="preserve">outset </t>
    </r>
    <r>
      <rPr>
        <sz val="10"/>
        <rFont val="Calibri"/>
        <family val="2"/>
      </rPr>
      <t xml:space="preserve">of any new operation, the ASMO has applied a </t>
    </r>
    <r>
      <rPr>
        <b/>
        <sz val="10"/>
        <rFont val="Calibri"/>
        <family val="2"/>
      </rPr>
      <t>rehabilitation plan</t>
    </r>
    <r>
      <rPr>
        <sz val="10"/>
        <rFont val="Calibri"/>
        <family val="2"/>
      </rPr>
      <t xml:space="preserve">, whether to </t>
    </r>
    <r>
      <rPr>
        <b/>
        <sz val="10"/>
        <rFont val="Calibri"/>
        <family val="2"/>
      </rPr>
      <t>restore the native ecosystem</t>
    </r>
    <r>
      <rPr>
        <sz val="10"/>
        <rFont val="Calibri"/>
        <family val="2"/>
      </rPr>
      <t xml:space="preserve"> or to </t>
    </r>
    <r>
      <rPr>
        <b/>
        <sz val="10"/>
        <rFont val="Calibri"/>
        <family val="2"/>
      </rPr>
      <t xml:space="preserve">rehabilitate the area for an alternative use </t>
    </r>
    <r>
      <rPr>
        <sz val="10"/>
        <rFont val="Calibri"/>
        <family val="2"/>
      </rPr>
      <t xml:space="preserve">that is in line with the </t>
    </r>
    <r>
      <rPr>
        <b/>
        <sz val="10"/>
        <rFont val="Calibri"/>
        <family val="2"/>
      </rPr>
      <t xml:space="preserve">land management </t>
    </r>
    <r>
      <rPr>
        <sz val="10"/>
        <rFont val="Calibri"/>
        <family val="2"/>
      </rPr>
      <t xml:space="preserve">priorities of the community authorities.  
The rehabilitation plan is implemented. </t>
    </r>
  </si>
  <si>
    <r>
      <t xml:space="preserve">1. The ASMO assesses the most important needs of workers on matters of workplace health and safety, social protection, employment conditions, labor freedom, eradication of child labor, freedom from discrimination, freedom of association and collective negotiations; the ASMO can also identifies other areas of improvement. </t>
    </r>
    <r>
      <rPr>
        <b/>
        <sz val="10"/>
        <rFont val="Calibri"/>
        <family val="2"/>
      </rPr>
      <t xml:space="preserve">2. </t>
    </r>
    <r>
      <rPr>
        <sz val="10"/>
        <rFont val="Calibri"/>
        <family val="2"/>
      </rPr>
      <t>Based on this evaluation, policies and procedures were established toward the continued improvement of working conditions within the Fairmined System of Production.</t>
    </r>
  </si>
  <si>
    <r>
      <t>Plan of assessment and improvement of working conditions existing i</t>
    </r>
    <r>
      <rPr>
        <u/>
        <sz val="10"/>
        <rFont val="Calibri"/>
        <family val="2"/>
      </rPr>
      <t>n the Fairmined System of Production</t>
    </r>
    <r>
      <rPr>
        <sz val="10"/>
        <rFont val="Calibri"/>
        <family val="2"/>
      </rPr>
      <t>. Written document with employment policies and procedures. Implementation schedules.</t>
    </r>
  </si>
  <si>
    <r>
      <t xml:space="preserve">Plan of assessment and improvement of working conditions existing in the </t>
    </r>
    <r>
      <rPr>
        <u/>
        <sz val="10"/>
        <rFont val="Calibri"/>
        <family val="2"/>
      </rPr>
      <t>entire mining area</t>
    </r>
    <r>
      <rPr>
        <sz val="10"/>
        <rFont val="Calibri"/>
        <family val="2"/>
      </rPr>
      <t>. Written document with employment policies and procedures. Implementation schedules.</t>
    </r>
  </si>
  <si>
    <r>
      <rPr>
        <b/>
        <sz val="10"/>
        <rFont val="Calibri"/>
        <family val="2"/>
      </rPr>
      <t>1.</t>
    </r>
    <r>
      <rPr>
        <sz val="10"/>
        <rFont val="Calibri"/>
        <family val="2"/>
      </rPr>
      <t xml:space="preserve"> Can the existence of a </t>
    </r>
    <r>
      <rPr>
        <b/>
        <sz val="10"/>
        <rFont val="Calibri"/>
        <family val="2"/>
      </rPr>
      <t xml:space="preserve">Health and safety committee </t>
    </r>
    <r>
      <rPr>
        <sz val="10"/>
        <rFont val="Calibri"/>
        <family val="2"/>
      </rPr>
      <t>that makes decisions and implements actions in relation to these matters be verified, through constitution and operational documents, as well as interviews with its members?</t>
    </r>
  </si>
  <si>
    <r>
      <rPr>
        <b/>
        <sz val="10"/>
        <rFont val="Calibri"/>
        <family val="2"/>
      </rPr>
      <t>1.</t>
    </r>
    <r>
      <rPr>
        <sz val="10"/>
        <rFont val="Calibri"/>
        <family val="2"/>
      </rPr>
      <t xml:space="preserve"> Does a direct inspection and documentation show that the activities inside the mine is as safe as  practicable; in other words, that there are shelters in case of accident, that there is a protocol in place - disclosed to all miners - indicating what to do in case of emergency, that there is first aid equipment, that shafts and winzes have safe means of descent, that there are no loose cables or that may cause short circuits, that a safe protocol exists for the detonation of explosive material and its subsequent assessment, that gas levels are constantly calculated, that there is appropriate signage and that the machines that are in use are frequently maintained?
2. Does a direct inspection and documentation show that the processing plant is as safe as practicable? In other words, that there is a protocol in place that has been disclosed to all operators of the plant describing what to do in case of emergency; that first aid equipment is available; that there are fire extinguishers ready for use; that the machines that are in use are frequently maintained; and that there is appropriate signage present.
3. Does a direct inspection and documentation show that the camp and facilities of the ASMO are as safe as practicable? In other words, that paths and accesses to different locations are safe, that there is first aid equipment available, there are fire extinguishers ready for use.</t>
    </r>
  </si>
  <si>
    <r>
      <rPr>
        <b/>
        <sz val="10"/>
        <rFont val="Calibri"/>
        <family val="2"/>
      </rPr>
      <t>1.</t>
    </r>
    <r>
      <rPr>
        <sz val="10"/>
        <rFont val="Calibri"/>
        <family val="2"/>
      </rPr>
      <t xml:space="preserve"> Does reviewing the documentation, as well as interviews, show that the ASMO </t>
    </r>
    <r>
      <rPr>
        <b/>
        <sz val="10"/>
        <rFont val="Calibri"/>
        <family val="2"/>
      </rPr>
      <t xml:space="preserve">registers </t>
    </r>
    <r>
      <rPr>
        <sz val="10"/>
        <rFont val="Calibri"/>
        <family val="2"/>
      </rPr>
      <t xml:space="preserve">work-related </t>
    </r>
    <r>
      <rPr>
        <b/>
        <sz val="10"/>
        <rFont val="Calibri"/>
        <family val="2"/>
      </rPr>
      <t>accidents, fatalities and illnesses</t>
    </r>
    <r>
      <rPr>
        <sz val="10"/>
        <rFont val="Calibri"/>
        <family val="2"/>
      </rPr>
      <t>, and that these records allow for the identification and management of risks?</t>
    </r>
  </si>
  <si>
    <r>
      <rPr>
        <b/>
        <sz val="10"/>
        <rFont val="Calibri"/>
        <family val="2"/>
      </rPr>
      <t>1.</t>
    </r>
    <r>
      <rPr>
        <sz val="10"/>
        <rFont val="Calibri"/>
        <family val="2"/>
      </rPr>
      <t xml:space="preserve"> Can it be certified, by means of certificates, documents and interviews with miners, that all miners of the ASMO's mining area receive </t>
    </r>
    <r>
      <rPr>
        <b/>
        <sz val="10"/>
        <rFont val="Calibri"/>
        <family val="2"/>
      </rPr>
      <t xml:space="preserve">basic training </t>
    </r>
    <r>
      <rPr>
        <sz val="10"/>
        <rFont val="Calibri"/>
        <family val="2"/>
      </rPr>
      <t xml:space="preserve">on </t>
    </r>
    <r>
      <rPr>
        <b/>
        <sz val="10"/>
        <rFont val="Calibri"/>
        <family val="2"/>
      </rPr>
      <t>health risks and mining safety</t>
    </r>
    <r>
      <rPr>
        <sz val="10"/>
        <rFont val="Calibri"/>
        <family val="2"/>
      </rPr>
      <t>?</t>
    </r>
  </si>
  <si>
    <r>
      <rPr>
        <b/>
        <sz val="10"/>
        <rFont val="Calibri"/>
        <family val="2"/>
      </rPr>
      <t>1.</t>
    </r>
    <r>
      <rPr>
        <sz val="10"/>
        <rFont val="Calibri"/>
        <family val="2"/>
      </rPr>
      <t xml:space="preserve"> Does reviewing the documentation, as well as interviews with miners, show that the ASMO has a first aid program in place that is functional and has been disclosed to all of its members?</t>
    </r>
  </si>
  <si>
    <r>
      <rPr>
        <b/>
        <sz val="10"/>
        <rFont val="Calibri"/>
        <family val="2"/>
      </rPr>
      <t>1.</t>
    </r>
    <r>
      <rPr>
        <sz val="10"/>
        <rFont val="Calibri"/>
        <family val="2"/>
      </rPr>
      <t xml:space="preserve"> Do updated documents and interviews with workers prove that workers are trained on accident prevention, risk identification and control, Occupational Safety and Healt (OSH), introduction to occupational safety, emergency plans, emergency brigades, etc?:
-Review the materials for the periodic training sessions.
-Introduce workers to Occupational Safety and Health issues.
-Have a training and education plan or program in place on matters of Occupational Safety and Health.
-Cross examine workers in regard to training and education sessions they participated in.</t>
    </r>
  </si>
  <si>
    <r>
      <rPr>
        <b/>
        <sz val="10"/>
        <rFont val="Calibri"/>
        <family val="2"/>
      </rPr>
      <t>1.</t>
    </r>
    <r>
      <rPr>
        <sz val="10"/>
        <rFont val="Calibri"/>
        <family val="2"/>
      </rPr>
      <t xml:space="preserve"> Is there a written procedure for medical or occupational checkups to evaluate workers' health? 
-Verify whether there are differences between female and male exams. 
-There must be no discrimination on matters such as: serology or HIV.
-Medical examination records are available (not medical records; only records related to the medical examinations)
-Cross-reference all information in interviews with workers.</t>
    </r>
  </si>
  <si>
    <r>
      <rPr>
        <b/>
        <sz val="10"/>
        <rFont val="Calibri"/>
        <family val="2"/>
      </rPr>
      <t>1</t>
    </r>
    <r>
      <rPr>
        <sz val="10"/>
        <rFont val="Calibri"/>
        <family val="2"/>
      </rPr>
      <t xml:space="preserve">. Are there clear and transparent rules, methods and protocols in place to prevent, punish and report cases of gender violence that guarantee non-recurrence and protect persons who are vulnerable for this reason?:
-Verify that the reporting and resolution procedure is based on principles of confidentiality, promptness, transparency and equality. 
-Review employee lists and interview workers to ensure that these rules are known to them.
-Verify whether these rules are published and visible at the ASMO. Ensure that for serious cases (sexual abuse) these rules include cooperation with court authorities.
</t>
    </r>
    <r>
      <rPr>
        <b/>
        <sz val="10"/>
        <rFont val="Calibri"/>
        <family val="2"/>
      </rPr>
      <t>2.</t>
    </r>
    <r>
      <rPr>
        <sz val="10"/>
        <rFont val="Calibri"/>
        <family val="2"/>
      </rPr>
      <t xml:space="preserve"> The policy for the prevention of gender violence includes awareness actions, punishment and prevention in relation to gender violence, and especially sexual harassment and abuse at work and in the community.</t>
    </r>
  </si>
  <si>
    <r>
      <rPr>
        <b/>
        <sz val="10"/>
        <rFont val="Calibri"/>
        <family val="2"/>
      </rPr>
      <t>1</t>
    </r>
    <r>
      <rPr>
        <sz val="10"/>
        <rFont val="Calibri"/>
        <family val="2"/>
      </rPr>
      <t>. Do documents show that there is some kind of procedure or method in place outlining how to periodically identify and analyze risks: 
- Did workers participate in the identification of risks?: there are records of this exercise
- Was the final result disclosed to, and acknowledged by, the workers?
- Is there supporting documentation evidencing periodic risk assessments and the implementation of corrective or preventive measures (inspection reports)?
- Do interviews with workers evidence that they are aware of existing risks and the corrective or preventive controls that have been implemented?</t>
    </r>
  </si>
  <si>
    <r>
      <t>1.</t>
    </r>
    <r>
      <rPr>
        <sz val="10"/>
        <rFont val="Calibri"/>
        <family val="2"/>
      </rPr>
      <t xml:space="preserve"> Is there a gender-based diagnosis of the main risks and vulnerabilities to accidents or disasters resulting from the mining activity that has been prepared in collaboration with local authorities or other relevant stakeholders? 2. The document outlines the emergency plan and joint activities to be worked on in collaboration with the communities and external organizations.</t>
    </r>
  </si>
  <si>
    <r>
      <rPr>
        <b/>
        <sz val="10"/>
        <rFont val="Calibri"/>
        <family val="2"/>
      </rPr>
      <t xml:space="preserve">1, </t>
    </r>
    <r>
      <rPr>
        <sz val="10"/>
        <rFont val="Calibri"/>
        <family val="2"/>
      </rPr>
      <t>Does the ASMO demonstrate that it has taken measures to educate the surrounding community on matters of health and safety risks related to mining activities?</t>
    </r>
  </si>
  <si>
    <r>
      <t>1.</t>
    </r>
    <r>
      <rPr>
        <sz val="10"/>
        <rFont val="Calibri"/>
        <family val="2"/>
      </rPr>
      <t xml:space="preserve"> Does the ASMO count with a document describing a mining rescue plan? 2. The mining rescue plan involves miner or worker rescuers who are trained to deal with an emergency.</t>
    </r>
  </si>
  <si>
    <r>
      <t xml:space="preserve">In the absence of social security systems mandated by law, there is a </t>
    </r>
    <r>
      <rPr>
        <b/>
        <sz val="10"/>
        <rFont val="Calibri"/>
        <family val="2"/>
      </rPr>
      <t xml:space="preserve">social security </t>
    </r>
    <r>
      <rPr>
        <sz val="10"/>
        <rFont val="Calibri"/>
        <family val="2"/>
      </rPr>
      <t xml:space="preserve">program in place that protects miners affected by </t>
    </r>
    <r>
      <rPr>
        <b/>
        <sz val="10"/>
        <rFont val="Calibri"/>
        <family val="2"/>
      </rPr>
      <t>accidents, occupational disease or disaster</t>
    </r>
    <r>
      <rPr>
        <sz val="10"/>
        <rFont val="Calibri"/>
        <family val="2"/>
      </rPr>
      <t>, based on solidary economic support funds collected among miners of the ASMO.</t>
    </r>
  </si>
  <si>
    <r>
      <t xml:space="preserve">The ASMO guarantees that employers within its System of Production implement an effective policy that ensures that </t>
    </r>
    <r>
      <rPr>
        <b/>
        <sz val="10"/>
        <rFont val="Calibri"/>
        <family val="2"/>
      </rPr>
      <t xml:space="preserve">deceased miner-member heirs do not lose the rights and obligations </t>
    </r>
    <r>
      <rPr>
        <sz val="10"/>
        <rFont val="Calibri"/>
        <family val="2"/>
      </rPr>
      <t>held by the deceased in the mine and the organization.</t>
    </r>
  </si>
  <si>
    <r>
      <t xml:space="preserve">1. Do all members within the System of Production benefit from a social security program that covers health, pension and occupational risk insurance? Applies if there is a public social security system in the country that is available to artisanal miners and works adequately. </t>
    </r>
    <r>
      <rPr>
        <b/>
        <sz val="10"/>
        <rFont val="Calibri"/>
        <family val="2"/>
      </rPr>
      <t>If social security coverage is mandated by law, this requirement applies since year 0.</t>
    </r>
  </si>
  <si>
    <r>
      <t xml:space="preserve">There is a mechanism in place that guarantees that </t>
    </r>
    <r>
      <rPr>
        <b/>
        <sz val="10"/>
        <rFont val="Calibri"/>
        <family val="2"/>
      </rPr>
      <t xml:space="preserve">minor orphans </t>
    </r>
    <r>
      <rPr>
        <sz val="10"/>
        <rFont val="Calibri"/>
        <family val="2"/>
      </rPr>
      <t xml:space="preserve">of deceased members receive </t>
    </r>
    <r>
      <rPr>
        <b/>
        <sz val="10"/>
        <rFont val="Calibri"/>
        <family val="2"/>
      </rPr>
      <t>specific care</t>
    </r>
    <r>
      <rPr>
        <sz val="10"/>
        <rFont val="Calibri"/>
        <family val="2"/>
      </rPr>
      <t xml:space="preserve"> / are not abandoned.</t>
    </r>
  </si>
  <si>
    <r>
      <rPr>
        <b/>
        <sz val="10"/>
        <rFont val="Calibri"/>
        <family val="2"/>
      </rPr>
      <t>1</t>
    </r>
    <r>
      <rPr>
        <sz val="10"/>
        <rFont val="Calibri"/>
        <family val="2"/>
      </rPr>
      <t xml:space="preserve">. Can it be verified through document auditing and interviews that </t>
    </r>
    <r>
      <rPr>
        <b/>
        <sz val="10"/>
        <rFont val="Calibri"/>
        <family val="2"/>
      </rPr>
      <t xml:space="preserve">current wages </t>
    </r>
    <r>
      <rPr>
        <sz val="10"/>
        <rFont val="Calibri"/>
        <family val="2"/>
      </rPr>
      <t xml:space="preserve">for every position have been </t>
    </r>
    <r>
      <rPr>
        <b/>
        <sz val="10"/>
        <rFont val="Calibri"/>
        <family val="2"/>
      </rPr>
      <t xml:space="preserve">specified in writing </t>
    </r>
    <r>
      <rPr>
        <sz val="10"/>
        <rFont val="Calibri"/>
        <family val="2"/>
      </rPr>
      <t xml:space="preserve">and disclosed?
2. Can it be verified through a review of spreadsheets and signed pay slips that wages are at least equivalent to the national average wage or the official minimum wage for similar occupations?
3. Can it be verified through a review of spreadsheets or signed pay slips that, in the case of profit sharing agreements, the average income allows workers to earn an amount that is at least equivalent to the minimum official wage or the national average for similar occupations?  </t>
    </r>
  </si>
  <si>
    <r>
      <rPr>
        <b/>
        <sz val="10"/>
        <rFont val="Calibri"/>
        <family val="2"/>
      </rPr>
      <t>1.</t>
    </r>
    <r>
      <rPr>
        <sz val="10"/>
        <rFont val="Calibri"/>
        <family val="2"/>
      </rPr>
      <t xml:space="preserve"> Can it be verified through a review of internal manuals, signed pay slips and interviews with workers that payments are made </t>
    </r>
    <r>
      <rPr>
        <b/>
        <sz val="10"/>
        <rFont val="Calibri"/>
        <family val="2"/>
      </rPr>
      <t xml:space="preserve">on time </t>
    </r>
    <r>
      <rPr>
        <sz val="10"/>
        <rFont val="Calibri"/>
        <family val="2"/>
      </rPr>
      <t>as agreed-upon with the workers?
2. Payments are made in legal tender or "in kind" (ore or gold) as agreed upon, and are adequately documented.
3. Can it be verified through a review of internal manuals, signed pay slips and interviews with workers that payments are not made in the form of vouchers, coupons or promissory notes?</t>
    </r>
  </si>
  <si>
    <r>
      <rPr>
        <b/>
        <sz val="10"/>
        <rFont val="Calibri"/>
        <family val="2"/>
      </rPr>
      <t>1.</t>
    </r>
    <r>
      <rPr>
        <sz val="10"/>
        <rFont val="Calibri"/>
        <family val="2"/>
      </rPr>
      <t xml:space="preserve"> Can it be verified through a review of internal manuals, signed pay slips and interviews with workers that </t>
    </r>
    <r>
      <rPr>
        <b/>
        <sz val="10"/>
        <rFont val="Calibri"/>
        <family val="2"/>
      </rPr>
      <t xml:space="preserve">deductions </t>
    </r>
    <r>
      <rPr>
        <sz val="10"/>
        <rFont val="Calibri"/>
        <family val="2"/>
      </rPr>
      <t xml:space="preserve">from the salary of hired workers are only performed as outlined in the </t>
    </r>
    <r>
      <rPr>
        <b/>
        <sz val="10"/>
        <rFont val="Calibri"/>
        <family val="2"/>
      </rPr>
      <t xml:space="preserve">national law, </t>
    </r>
    <r>
      <rPr>
        <sz val="10"/>
        <rFont val="Calibri"/>
        <family val="2"/>
      </rPr>
      <t xml:space="preserve">as provided for in a Collective Bargaining Agreement, or as per the </t>
    </r>
    <r>
      <rPr>
        <b/>
        <sz val="10"/>
        <rFont val="Calibri"/>
        <family val="2"/>
      </rPr>
      <t xml:space="preserve">written consent </t>
    </r>
    <r>
      <rPr>
        <sz val="10"/>
        <rFont val="Calibri"/>
        <family val="2"/>
      </rPr>
      <t>of the employee?</t>
    </r>
  </si>
  <si>
    <r>
      <rPr>
        <b/>
        <sz val="10"/>
        <rFont val="Calibri"/>
        <family val="2"/>
      </rPr>
      <t>1.</t>
    </r>
    <r>
      <rPr>
        <sz val="10"/>
        <rFont val="Calibri"/>
        <family val="2"/>
      </rPr>
      <t xml:space="preserve"> Can it be verified through a review of internal manuals, signed documents and interviews with workers that working conditions (in regard to: sick leave, annual leave, maternity leave, social security provisions and non-monetary benefits) for hired workers are at least equal to national law, the collective bargaining agreement for the sector (if one exists) or the agreement signed between the workers' organization and the employer?</t>
    </r>
  </si>
  <si>
    <r>
      <rPr>
        <b/>
        <sz val="10"/>
        <rFont val="Calibri"/>
        <family val="2"/>
      </rPr>
      <t>1.</t>
    </r>
    <r>
      <rPr>
        <sz val="10"/>
        <rFont val="Calibri"/>
        <family val="2"/>
      </rPr>
      <t xml:space="preserve"> Can it be verified through a review of internal manuals, signed pay slips and interviews with workers that </t>
    </r>
    <r>
      <rPr>
        <b/>
        <sz val="10"/>
        <rFont val="Calibri"/>
        <family val="2"/>
      </rPr>
      <t xml:space="preserve">working hours </t>
    </r>
    <r>
      <rPr>
        <sz val="10"/>
        <rFont val="Calibri"/>
        <family val="2"/>
      </rPr>
      <t xml:space="preserve">and </t>
    </r>
    <r>
      <rPr>
        <b/>
        <sz val="10"/>
        <rFont val="Calibri"/>
        <family val="2"/>
      </rPr>
      <t xml:space="preserve">overtime </t>
    </r>
    <r>
      <rPr>
        <sz val="10"/>
        <rFont val="Calibri"/>
        <family val="2"/>
      </rPr>
      <t xml:space="preserve">are in compliance with applicable </t>
    </r>
    <r>
      <rPr>
        <b/>
        <sz val="10"/>
        <rFont val="Calibri"/>
        <family val="2"/>
      </rPr>
      <t>law</t>
    </r>
    <r>
      <rPr>
        <sz val="10"/>
        <rFont val="Calibri"/>
        <family val="2"/>
      </rPr>
      <t xml:space="preserve"> and industry standards?
2. Can it be verified through a review of internal manuals and interviews with workers that workers do not work more than 48 hours per week as normal working hours?
3. Can it be verified through a review of internal manuals and interviews with workers that, if atypical working hours have been agreed upon, they are in line with the national law, include adequate resting times and are under no circumstance detrimental to the employee?</t>
    </r>
  </si>
  <si>
    <r>
      <rPr>
        <b/>
        <sz val="10"/>
        <rFont val="Calibri"/>
        <family val="2"/>
      </rPr>
      <t>1.</t>
    </r>
    <r>
      <rPr>
        <sz val="10"/>
        <rFont val="Calibri"/>
        <family val="2"/>
      </rPr>
      <t xml:space="preserve"> Can it be verified through a review of internal manuals and interviews with workers that </t>
    </r>
    <r>
      <rPr>
        <b/>
        <sz val="10"/>
        <rFont val="Calibri"/>
        <family val="2"/>
      </rPr>
      <t xml:space="preserve">overtime </t>
    </r>
    <r>
      <rPr>
        <sz val="10"/>
        <rFont val="Calibri"/>
        <family val="2"/>
      </rPr>
      <t xml:space="preserve">is </t>
    </r>
    <r>
      <rPr>
        <b/>
        <sz val="10"/>
        <rFont val="Calibri"/>
        <family val="2"/>
      </rPr>
      <t xml:space="preserve">voluntary </t>
    </r>
    <r>
      <rPr>
        <sz val="10"/>
        <rFont val="Calibri"/>
        <family val="2"/>
      </rPr>
      <t xml:space="preserve">and </t>
    </r>
    <r>
      <rPr>
        <b/>
        <sz val="10"/>
        <rFont val="Calibri"/>
        <family val="2"/>
      </rPr>
      <t>does not exceed 12 hours per week</t>
    </r>
    <r>
      <rPr>
        <sz val="10"/>
        <rFont val="Calibri"/>
        <family val="2"/>
      </rPr>
      <t xml:space="preserve"> for all workers, except under exceptional circumstances which must be clearly justified?
2. Can it be verified through a review of internal manuals and interviews with workers that overtime is not requested systematically / regularly?
3. Can it be verified through a review of internal manuals and interviews with workers that overtime is always compensated at a higher rate, as per applicable law?
4. Can it be verified through a review of internal manuals and interviews with workers that, if nonstandard working hours are regularly applied, both parties have signed an agreement in their mutual interest that is reasonable and fair for miners and complies with national laws?</t>
    </r>
  </si>
  <si>
    <r>
      <rPr>
        <b/>
        <sz val="10"/>
        <rFont val="Calibri"/>
        <family val="2"/>
      </rPr>
      <t>1.</t>
    </r>
    <r>
      <rPr>
        <sz val="10"/>
        <rFont val="Calibri"/>
        <family val="2"/>
      </rPr>
      <t xml:space="preserve"> Can it be verified through a review of internal manuals and interviews with workers that workers have at least </t>
    </r>
    <r>
      <rPr>
        <b/>
        <sz val="10"/>
        <rFont val="Calibri"/>
        <family val="2"/>
      </rPr>
      <t>24 consecutive resting hours every 7 days</t>
    </r>
    <r>
      <rPr>
        <sz val="10"/>
        <rFont val="Calibri"/>
        <family val="2"/>
      </rPr>
      <t xml:space="preserve">, except under exceptional circumstances?
2. Can it be verified through a review of internal manuals and interviews with workers that exceptions do not take place systematically / regularly? Do occasional exceptions comply with laws of the mining sector? </t>
    </r>
  </si>
  <si>
    <r>
      <rPr>
        <b/>
        <sz val="10"/>
        <rFont val="Calibri"/>
        <family val="2"/>
      </rPr>
      <t>1.</t>
    </r>
    <r>
      <rPr>
        <sz val="10"/>
        <rFont val="Calibri"/>
        <family val="2"/>
      </rPr>
      <t xml:space="preserve"> Can it be verified through a review of internal manuals and interviews with workers that the </t>
    </r>
    <r>
      <rPr>
        <b/>
        <sz val="10"/>
        <rFont val="Calibri"/>
        <family val="2"/>
      </rPr>
      <t xml:space="preserve">annual leave </t>
    </r>
    <r>
      <rPr>
        <sz val="10"/>
        <rFont val="Calibri"/>
        <family val="2"/>
      </rPr>
      <t xml:space="preserve">for hired workers is </t>
    </r>
    <r>
      <rPr>
        <b/>
        <sz val="10"/>
        <rFont val="Calibri"/>
        <family val="2"/>
      </rPr>
      <t xml:space="preserve">at least two paid weeks per year </t>
    </r>
    <r>
      <rPr>
        <sz val="10"/>
        <rFont val="Calibri"/>
        <family val="2"/>
      </rPr>
      <t>(without counting sick leave or occasional leaves)?</t>
    </r>
  </si>
  <si>
    <r>
      <rPr>
        <b/>
        <sz val="10"/>
        <rFont val="Calibri"/>
        <family val="2"/>
      </rPr>
      <t>1.</t>
    </r>
    <r>
      <rPr>
        <sz val="10"/>
        <rFont val="Calibri"/>
        <family val="2"/>
      </rPr>
      <t xml:space="preserve"> Can it be verified through a review of internal manuals and interviews with workers that all workers who have been hired to engage in activities related to the System of Production have a </t>
    </r>
    <r>
      <rPr>
        <b/>
        <sz val="10"/>
        <rFont val="Calibri"/>
        <family val="2"/>
      </rPr>
      <t>legally binding contract?</t>
    </r>
  </si>
  <si>
    <r>
      <rPr>
        <b/>
        <sz val="10"/>
        <rFont val="Calibri"/>
        <family val="2"/>
      </rPr>
      <t>1.</t>
    </r>
    <r>
      <rPr>
        <sz val="10"/>
        <rFont val="Calibri"/>
        <family val="2"/>
      </rPr>
      <t xml:space="preserve">Can it be verified through a review of documents, interviews and visits that if the ASMO or employers within its System of Production employ </t>
    </r>
    <r>
      <rPr>
        <b/>
        <sz val="10"/>
        <rFont val="Calibri"/>
        <family val="2"/>
      </rPr>
      <t xml:space="preserve">third-party services </t>
    </r>
    <r>
      <rPr>
        <sz val="10"/>
        <rFont val="Calibri"/>
        <family val="2"/>
      </rPr>
      <t xml:space="preserve">for employee recruitment, this third party is included within the scope of the ASMO and </t>
    </r>
    <r>
      <rPr>
        <b/>
        <sz val="10"/>
        <rFont val="Calibri"/>
        <family val="2"/>
      </rPr>
      <t>complies with all Fairmined requirements?</t>
    </r>
  </si>
  <si>
    <r>
      <t xml:space="preserve">1. </t>
    </r>
    <r>
      <rPr>
        <sz val="10"/>
        <rFont val="Calibri"/>
        <family val="2"/>
      </rPr>
      <t>A direct inspection shows that self-employed employees who have been working uninterruptedly for a period in excess of 3 months within the System of Production have entered into a fair and transparent profit-sharing agreement with the owner.</t>
    </r>
  </si>
  <si>
    <r>
      <t xml:space="preserve">1. </t>
    </r>
    <r>
      <rPr>
        <sz val="10"/>
        <rFont val="Calibri"/>
        <family val="2"/>
      </rPr>
      <t>Can it be verified through documentation that wages have been gradually increased up to "living wages" above the official minimum wage?</t>
    </r>
  </si>
  <si>
    <r>
      <t>1.</t>
    </r>
    <r>
      <rPr>
        <sz val="10"/>
        <rFont val="Calibri"/>
        <family val="2"/>
      </rPr>
      <t xml:space="preserve"> Can it be verified through documentation and interviews with workers that they are receiving equal benefits and employment conditions for equal work?</t>
    </r>
  </si>
  <si>
    <r>
      <t xml:space="preserve">1. </t>
    </r>
    <r>
      <rPr>
        <sz val="10"/>
        <rFont val="Calibri"/>
        <family val="2"/>
      </rPr>
      <t>Does a direct inspection show that, where workers have homes provided by the employer, the infrastructure of the home guarantees decency, privacy and safety? Is it provided at a reasonable cost?</t>
    </r>
  </si>
  <si>
    <r>
      <rPr>
        <b/>
        <sz val="10"/>
        <rFont val="Calibri"/>
        <family val="2"/>
      </rPr>
      <t>1.</t>
    </r>
    <r>
      <rPr>
        <sz val="10"/>
        <rFont val="Calibri"/>
        <family val="2"/>
      </rPr>
      <t xml:space="preserve"> Can it be verified through a review of internal manuals and interviews with workers that the ASMO guarantees that </t>
    </r>
    <r>
      <rPr>
        <b/>
        <sz val="10"/>
        <rFont val="Calibri"/>
        <family val="2"/>
      </rPr>
      <t xml:space="preserve">no forced labor </t>
    </r>
    <r>
      <rPr>
        <sz val="10"/>
        <rFont val="Calibri"/>
        <family val="2"/>
      </rPr>
      <t>is performed, including compulsory work and involuntary prison labor? 
2. Can it be verified through interviews with workers that they feel free to quit their jobs whenever they want?
3. Can it be verified through interviews with workers that they were not hired with false promises regarding the job to be performed or its conditions?
4. For workers that sleep at the mining camp, can it be verified through interviews with these workers that living conditions are dignified (evidenced by an inspection of the living quarters) and that they have the freedom to leave once their shift ends?
5. Can it be verified through interviews with workers that no adverse workplace situations take place that include excessive amounts of work or duties?</t>
    </r>
  </si>
  <si>
    <r>
      <rPr>
        <b/>
        <sz val="10"/>
        <rFont val="Calibri"/>
        <family val="2"/>
      </rPr>
      <t>1.</t>
    </r>
    <r>
      <rPr>
        <sz val="10"/>
        <rFont val="Calibri"/>
        <family val="2"/>
      </rPr>
      <t xml:space="preserve"> Can it be verified through a review of internal manuals and interviews with workers that the ASMO guarantees that </t>
    </r>
    <r>
      <rPr>
        <b/>
        <sz val="10"/>
        <rFont val="Calibri"/>
        <family val="2"/>
      </rPr>
      <t xml:space="preserve">identity documents </t>
    </r>
    <r>
      <rPr>
        <sz val="10"/>
        <rFont val="Calibri"/>
        <family val="2"/>
      </rPr>
      <t xml:space="preserve">and other valuable personal items are </t>
    </r>
    <r>
      <rPr>
        <b/>
        <sz val="10"/>
        <rFont val="Calibri"/>
        <family val="2"/>
      </rPr>
      <t>not confiscated</t>
    </r>
    <r>
      <rPr>
        <sz val="10"/>
        <rFont val="Calibri"/>
        <family val="2"/>
      </rPr>
      <t xml:space="preserve">, thereby </t>
    </r>
    <r>
      <rPr>
        <b/>
        <sz val="10"/>
        <rFont val="Calibri"/>
        <family val="2"/>
      </rPr>
      <t xml:space="preserve">limiting </t>
    </r>
    <r>
      <rPr>
        <sz val="10"/>
        <rFont val="Calibri"/>
        <family val="2"/>
      </rPr>
      <t xml:space="preserve">the workers' </t>
    </r>
    <r>
      <rPr>
        <b/>
        <sz val="10"/>
        <rFont val="Calibri"/>
        <family val="2"/>
      </rPr>
      <t xml:space="preserve">freedom </t>
    </r>
    <r>
      <rPr>
        <sz val="10"/>
        <rFont val="Calibri"/>
        <family val="2"/>
      </rPr>
      <t>of movement?</t>
    </r>
  </si>
  <si>
    <r>
      <rPr>
        <b/>
        <sz val="10"/>
        <rFont val="Calibri"/>
        <family val="2"/>
      </rPr>
      <t>1.</t>
    </r>
    <r>
      <rPr>
        <sz val="10"/>
        <rFont val="Calibri"/>
        <family val="2"/>
      </rPr>
      <t xml:space="preserve"> Can it be verified through a review of internal manuals and interviews with workers that the ASMO guarantees that a worker's employment is </t>
    </r>
    <r>
      <rPr>
        <b/>
        <sz val="10"/>
        <rFont val="Calibri"/>
        <family val="2"/>
      </rPr>
      <t xml:space="preserve">not conditioned </t>
    </r>
    <r>
      <rPr>
        <sz val="10"/>
        <rFont val="Calibri"/>
        <family val="2"/>
      </rPr>
      <t>by the employment of his/her spouse? Spouses have the right to work elsewhere.</t>
    </r>
  </si>
  <si>
    <r>
      <rPr>
        <b/>
        <sz val="10"/>
        <rFont val="Calibri"/>
        <family val="2"/>
      </rPr>
      <t>1.</t>
    </r>
    <r>
      <rPr>
        <sz val="10"/>
        <rFont val="Calibri"/>
        <family val="2"/>
      </rPr>
      <t xml:space="preserve"> Can it be verified through a direct inspection and interviews with those in charge of ensuring the fulfillment of children's rights in the area of the ASMO that employers in the System of Production refrain from hiring persons under 15 years of age, or the age established by the laws of the country (whichever age is higher)? </t>
    </r>
    <r>
      <rPr>
        <b/>
        <sz val="10"/>
        <rFont val="Calibri"/>
        <family val="2"/>
      </rPr>
      <t>Note</t>
    </r>
    <r>
      <rPr>
        <sz val="10"/>
        <rFont val="Calibri"/>
        <family val="2"/>
      </rPr>
      <t xml:space="preserve">: only applies to </t>
    </r>
    <r>
      <rPr>
        <b/>
        <sz val="10"/>
        <rFont val="Calibri"/>
        <family val="2"/>
      </rPr>
      <t xml:space="preserve">NON-hazardous </t>
    </r>
    <r>
      <rPr>
        <sz val="10"/>
        <rFont val="Calibri"/>
        <family val="2"/>
      </rPr>
      <t>activities: digital and physical filing of information, systemization and similar activities. For hazardous activities, see requirement 3.6.2.
2. Can it be verified through a direct inspection and interviews with those in charge of ensuring the fulfillment of children's rights in the area of the ASMO that the country's regulations are complied with in the event that employers of the PS hire persons between 15 and 18 years of age, or the age established by the laws of the country? E.g., permits requested and issued, hours of study take precedence over working hours, maximum allowed hours, among others.</t>
    </r>
  </si>
  <si>
    <r>
      <t xml:space="preserve">1. Can it be verified that the ASMO has a </t>
    </r>
    <r>
      <rPr>
        <b/>
        <sz val="10"/>
        <rFont val="Calibri"/>
        <family val="2"/>
      </rPr>
      <t xml:space="preserve">program </t>
    </r>
    <r>
      <rPr>
        <sz val="10"/>
        <rFont val="Calibri"/>
        <family val="2"/>
      </rPr>
      <t xml:space="preserve">in place to guarantee the </t>
    </r>
    <r>
      <rPr>
        <b/>
        <sz val="10"/>
        <rFont val="Calibri"/>
        <family val="2"/>
      </rPr>
      <t xml:space="preserve">wellbeing and safety of children heads of household </t>
    </r>
    <r>
      <rPr>
        <sz val="10"/>
        <rFont val="Calibri"/>
        <family val="2"/>
      </rPr>
      <t>within the System of production, thereby: (1) guaranteeing the access of children to educational, developmental, vocational, economic and social opportunities, and (2) protecting them from workplace hazards? Only applies if there is a systemic presence of child headed households in the region.</t>
    </r>
  </si>
  <si>
    <r>
      <t xml:space="preserve">1. Has the </t>
    </r>
    <r>
      <rPr>
        <b/>
        <sz val="10"/>
        <rFont val="Calibri"/>
        <family val="2"/>
      </rPr>
      <t xml:space="preserve">program </t>
    </r>
    <r>
      <rPr>
        <sz val="10"/>
        <rFont val="Calibri"/>
        <family val="2"/>
      </rPr>
      <t xml:space="preserve">been reevaluated in order to guarantee the </t>
    </r>
    <r>
      <rPr>
        <b/>
        <sz val="10"/>
        <rFont val="Calibri"/>
        <family val="2"/>
      </rPr>
      <t>wellbeing and safety of child headed households</t>
    </r>
    <r>
      <rPr>
        <sz val="10"/>
        <rFont val="Calibri"/>
        <family val="2"/>
      </rPr>
      <t xml:space="preserve"> within the System of production, thereby: (1) guaranteeing the access of children to educational, developmental, vocational, economic and social opportunities, and (2) protecting them from workplace hazards?</t>
    </r>
  </si>
  <si>
    <r>
      <t xml:space="preserve">1. </t>
    </r>
    <r>
      <rPr>
        <sz val="10"/>
        <rFont val="Calibri"/>
        <family val="2"/>
      </rPr>
      <t>In the event that the ASMO is located in a region with a prevalence of child labor, documentation shows that:
- The ASMO has been trained in child protection
- It has a policy and procedures in place related to child protection
- It coordinates the implementation of community monitoring and remediation of child labor with local authorities and other groups.</t>
    </r>
  </si>
  <si>
    <r>
      <t xml:space="preserve">1. </t>
    </r>
    <r>
      <rPr>
        <sz val="10"/>
        <rFont val="Calibri"/>
        <family val="2"/>
      </rPr>
      <t xml:space="preserve">It can be verified that pregnant and breastfeeding women are accommodated, so that they can be reassigned to lighter, non-dangerous work. 2. It is guaranteed that the ASMO made its best efforts to guarantee that women in the ASMO have access to health services and a childcare service where they can breastfeed their infants, as well as receive social security benefits where applicable. </t>
    </r>
  </si>
  <si>
    <r>
      <t xml:space="preserve">1. </t>
    </r>
    <r>
      <rPr>
        <sz val="10"/>
        <rFont val="Calibri"/>
        <family val="2"/>
      </rPr>
      <t>Can it be verified through documentation that social dialogue and the representation, organization and participation of workers are improved through training activities?</t>
    </r>
  </si>
  <si>
    <t>Verificable</t>
  </si>
  <si>
    <t xml:space="preserve">  FAIRMINED CHECKLIST</t>
  </si>
  <si>
    <t>FAIRMINED AUDIT FORM</t>
  </si>
  <si>
    <t>Download here the Fairmined Standard</t>
  </si>
  <si>
    <t>Tool´s name</t>
  </si>
  <si>
    <t>Definition and uses</t>
  </si>
  <si>
    <t>Contact details</t>
  </si>
  <si>
    <t xml:space="preserve">Fairmined ASMO contact details. </t>
  </si>
  <si>
    <t>Fairmined checklist</t>
  </si>
  <si>
    <t>List of the Fairmined requirements with the Assessment and Verification criteria and types and examples of evidence as a guidance for the auditor. It also includes a Scope column to filter the applicable requirements for the level of responsability (ASMO, System of Production or Community) and the Year the ASMO is being audited. This tool is first used by the ASMO to conduct its self-assessment before the audit, is then completed by the auditor to conduct the audit and report the observations and findings, performance rating and relevant comments.</t>
  </si>
  <si>
    <t>Audit Report</t>
  </si>
  <si>
    <t>Assessment summary</t>
  </si>
  <si>
    <t>Conformance Rating</t>
  </si>
  <si>
    <t>Definition</t>
  </si>
  <si>
    <t>The ASMO has policies, procedures, processes, etc. which completely ensure the compliance with the Fairmined Standard and Market annex requirements.</t>
  </si>
  <si>
    <t>Minor Non- Conformance</t>
  </si>
  <si>
    <t>The ASMO has policies, procedures, processes which do not wholly conform to the Fairmined Standard due to an isolated or temporary lapse of either performance and control; it is a non-systemic lapse and, the impact does not lead to a Major Non-Conformance.</t>
  </si>
  <si>
    <t>Major Non- Conformance</t>
  </si>
  <si>
    <t>The ASMO has policies, procedures, processes which do not wholly conform to the Fairmined Standard due to: The total absence of the implementation of the requirement, or a systemic failure, or  a repetitive and persistent minor Non-conformance which has not been corrected or adequately implemented once they have been identified or continue over a long period of time.</t>
  </si>
  <si>
    <t>Not Applicable</t>
  </si>
  <si>
    <t>The Fairmined requirement cannot be implemented by the Fairmined licensees due to its business nature or its particular Fairmined role.</t>
  </si>
  <si>
    <t xml:space="preserve">FAIRMINED AUDIT </t>
  </si>
  <si>
    <t>Audit details:</t>
  </si>
  <si>
    <t>Fairmined ID</t>
  </si>
  <si>
    <t>Person responsible in the ASMO</t>
  </si>
  <si>
    <t>Products</t>
  </si>
  <si>
    <t>Auditor name</t>
  </si>
  <si>
    <t>Audit dates</t>
  </si>
  <si>
    <t>Start date dd/mm/yyyy</t>
  </si>
  <si>
    <t>Close date dd/mm/yyyy</t>
  </si>
  <si>
    <t>Itinerary</t>
  </si>
  <si>
    <t>Date</t>
  </si>
  <si>
    <t>Activities</t>
  </si>
  <si>
    <t>Comments:</t>
  </si>
  <si>
    <t>Information access:</t>
  </si>
  <si>
    <t>The ASMO fill the self- assessment (next sheet)</t>
  </si>
  <si>
    <t>Yes</t>
  </si>
  <si>
    <t>No</t>
  </si>
  <si>
    <t>The auditor hav access and reviewed all the required information:</t>
  </si>
  <si>
    <t>Fuentes de Information sources:</t>
  </si>
  <si>
    <t xml:space="preserve">Intreviewed: </t>
  </si>
  <si>
    <t>ASMO´s leader</t>
  </si>
  <si>
    <t>Workers</t>
  </si>
  <si>
    <t>Others</t>
  </si>
  <si>
    <r>
      <t xml:space="preserve">Facilities visit </t>
    </r>
    <r>
      <rPr>
        <i/>
        <sz val="9"/>
        <color indexed="8"/>
        <rFont val="Century Schoolbook"/>
        <family val="1"/>
      </rPr>
      <t>(especify):</t>
    </r>
  </si>
  <si>
    <t xml:space="preserve">Documents verification: </t>
  </si>
  <si>
    <t>Legal docs</t>
  </si>
  <si>
    <t>Labour docs</t>
  </si>
  <si>
    <t>Flow of goods</t>
  </si>
  <si>
    <t>Facilities / Infrastructure:</t>
  </si>
  <si>
    <t>Mining concessions:</t>
  </si>
  <si>
    <t>In operation</t>
  </si>
  <si>
    <t>In exploration</t>
  </si>
  <si>
    <t>No active:</t>
  </si>
  <si>
    <t>Units /sections:</t>
  </si>
  <si>
    <t>Extraction</t>
  </si>
  <si>
    <t>Processing</t>
  </si>
  <si>
    <t>Commercialization</t>
  </si>
  <si>
    <t>Benefit domestic plants:</t>
  </si>
  <si>
    <t>Other units (especify):</t>
  </si>
  <si>
    <t>Comentarios:</t>
  </si>
  <si>
    <t>Partners and workers:</t>
  </si>
  <si>
    <t>Total number</t>
  </si>
  <si>
    <t>Interviewed</t>
  </si>
  <si>
    <t>Men</t>
  </si>
  <si>
    <t>Women</t>
  </si>
  <si>
    <t>Total</t>
  </si>
  <si>
    <t>ASMO partners/ members</t>
  </si>
  <si>
    <r>
      <t xml:space="preserve">ASMO workers </t>
    </r>
    <r>
      <rPr>
        <i/>
        <sz val="9"/>
        <rFont val="Century Schoolbook"/>
        <family val="1"/>
      </rPr>
      <t>(at a central level)</t>
    </r>
    <r>
      <rPr>
        <sz val="9"/>
        <rFont val="Century Schoolbook"/>
        <family val="1"/>
      </rPr>
      <t>:</t>
    </r>
  </si>
  <si>
    <t>Permanet:</t>
  </si>
  <si>
    <t>Temporal:</t>
  </si>
  <si>
    <r>
      <t xml:space="preserve">ASMO workers of the psrtners </t>
    </r>
    <r>
      <rPr>
        <i/>
        <sz val="9"/>
        <rFont val="Century Schoolbook"/>
        <family val="1"/>
      </rPr>
      <t>(in the partners units):</t>
    </r>
  </si>
  <si>
    <t>Permanent:</t>
  </si>
  <si>
    <t>Miners / self-employed:</t>
  </si>
  <si>
    <t>ASMO:</t>
  </si>
  <si>
    <t>Audit start date:</t>
  </si>
  <si>
    <t>dd/mm/yyyy</t>
  </si>
  <si>
    <t>Audit firm:</t>
  </si>
  <si>
    <t>Audit closure date:</t>
  </si>
  <si>
    <t>Auditor name:</t>
  </si>
  <si>
    <t xml:space="preserve">In the Year column, choose the requirements for the year the ASMO is being audited  </t>
  </si>
  <si>
    <t>ASMO Self-assessment</t>
  </si>
  <si>
    <t xml:space="preserve">CRAFT or Fairmined Standard Requirement </t>
  </si>
  <si>
    <t>Openly disclose information related to the payment of taxes, fees and royalties</t>
  </si>
  <si>
    <t>The ASMO operations are free from serious violations to human rights and a cruel, inhumane and degrading treatment, as well as abuses such as generalized sex violence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</si>
</sst>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Calibri"/>
      <family val="2"/>
      <scheme val="minor"/>
    </font>
    <font>
      <b/>
      <sz val="10"/>
      <color indexed="8"/>
      <name val="Arial"/>
      <family val="2"/>
    </font>
    <font>
      <sz val="9"/>
      <color indexed="81"/>
      <name val="Tahoma"/>
      <family val="2"/>
    </font>
    <font>
      <sz val="9"/>
      <color theme="1"/>
      <name val="Century Schoolbook"/>
      <family val="1"/>
    </font>
    <font>
      <sz val="20"/>
      <color rgb="FF8E7E33"/>
      <name val="Century Gothic"/>
      <family val="2"/>
    </font>
    <font>
      <sz val="14"/>
      <color theme="1"/>
      <name val="Century Schoolbook"/>
      <family val="1"/>
    </font>
    <font>
      <sz val="11"/>
      <color theme="1"/>
      <name val="Century Schoolbook"/>
      <family val="1"/>
    </font>
    <font>
      <i/>
      <sz val="11"/>
      <name val="Century Schoolbook"/>
      <family val="1"/>
    </font>
    <font>
      <b/>
      <sz val="9"/>
      <color theme="1"/>
      <name val="Century Schoolbook"/>
      <family val="1"/>
    </font>
    <font>
      <sz val="9"/>
      <color indexed="8"/>
      <name val="Century Schoolbook"/>
      <family val="1"/>
    </font>
    <font>
      <sz val="9"/>
      <name val="Century Schoolbook"/>
      <family val="1"/>
    </font>
    <font>
      <sz val="9"/>
      <color theme="0" tint="-0.34998626667073579"/>
      <name val="Century Schoolbook"/>
      <family val="1"/>
    </font>
    <font>
      <sz val="11"/>
      <color theme="1"/>
      <name val="Calibri"/>
      <family val="2"/>
      <scheme val="minor"/>
    </font>
    <font>
      <sz val="14"/>
      <name val="Century Schoolbook"/>
      <family val="1"/>
    </font>
    <font>
      <b/>
      <sz val="10"/>
      <color theme="1"/>
      <name val="Calibri"/>
      <family val="2"/>
    </font>
    <font>
      <sz val="10"/>
      <color theme="1"/>
      <name val="Calibri"/>
      <family val="2"/>
    </font>
    <font>
      <sz val="10"/>
      <name val="Calibri"/>
      <family val="2"/>
    </font>
    <font>
      <b/>
      <sz val="10"/>
      <name val="Calibri"/>
      <family val="2"/>
    </font>
    <font>
      <b/>
      <sz val="10"/>
      <color indexed="8"/>
      <name val="Calibri"/>
      <family val="2"/>
    </font>
    <font>
      <sz val="10"/>
      <color indexed="8"/>
      <name val="Calibri"/>
      <family val="2"/>
    </font>
    <font>
      <u/>
      <sz val="10"/>
      <name val="Calibri"/>
      <family val="2"/>
    </font>
    <font>
      <sz val="10"/>
      <color theme="3" tint="0.39997558519241921"/>
      <name val="Calibri"/>
      <family val="2"/>
    </font>
    <font>
      <sz val="10"/>
      <color theme="1"/>
      <name val="Century Schoolbook"/>
      <family val="1"/>
    </font>
    <font>
      <sz val="10"/>
      <color rgb="FF000000"/>
      <name val="Century Schoolbook"/>
      <family val="1"/>
    </font>
    <font>
      <b/>
      <sz val="14"/>
      <color theme="1"/>
      <name val="Calibri"/>
      <family val="2"/>
    </font>
    <font>
      <b/>
      <sz val="14"/>
      <name val="Calibri"/>
      <family val="2"/>
    </font>
    <font>
      <sz val="14"/>
      <color rgb="FF000000"/>
      <name val="Century Schoolbook"/>
      <family val="1"/>
    </font>
    <font>
      <sz val="14"/>
      <color rgb="FF8E7E33"/>
      <name val="Century Gothic"/>
      <family val="2"/>
    </font>
    <font>
      <sz val="11"/>
      <color rgb="FFCC9900"/>
      <name val="Century Gothic"/>
      <family val="2"/>
    </font>
    <font>
      <u/>
      <sz val="11"/>
      <color theme="10"/>
      <name val="Calibri"/>
      <family val="2"/>
    </font>
    <font>
      <sz val="11"/>
      <color theme="0" tint="-0.499984740745262"/>
      <name val="Century Schoolbook"/>
      <family val="1"/>
    </font>
    <font>
      <b/>
      <sz val="11"/>
      <color theme="1"/>
      <name val="Century Schoolbook"/>
      <family val="1"/>
    </font>
    <font>
      <sz val="16"/>
      <color rgb="FF8E7E33"/>
      <name val="Century Gothic"/>
      <family val="2"/>
    </font>
    <font>
      <b/>
      <sz val="10"/>
      <color theme="1"/>
      <name val="Century Schoolbook"/>
      <family val="1"/>
    </font>
    <font>
      <sz val="9"/>
      <color rgb="FF0000FF"/>
      <name val="Century Schoolbook"/>
      <family val="1"/>
    </font>
    <font>
      <sz val="9"/>
      <color rgb="FF8A8A8C"/>
      <name val="Century Schoolbook"/>
      <family val="1"/>
    </font>
    <font>
      <i/>
      <sz val="8"/>
      <color rgb="FF0000FF"/>
      <name val="Century Schoolbook"/>
      <family val="1"/>
    </font>
    <font>
      <sz val="8"/>
      <color theme="1"/>
      <name val="Century Schoolbook"/>
      <family val="1"/>
    </font>
    <font>
      <b/>
      <sz val="9"/>
      <color rgb="FF0000FF"/>
      <name val="Century Schoolbook"/>
      <family val="1"/>
    </font>
    <font>
      <i/>
      <sz val="9"/>
      <color indexed="8"/>
      <name val="Century Schoolbook"/>
      <family val="1"/>
    </font>
    <font>
      <sz val="8.5"/>
      <name val="Century Schoolbook"/>
      <family val="1"/>
    </font>
    <font>
      <b/>
      <sz val="9"/>
      <name val="Century Schoolbook"/>
      <family val="1"/>
    </font>
    <font>
      <i/>
      <sz val="9"/>
      <name val="Century Schoolbook"/>
      <family val="1"/>
    </font>
    <font>
      <sz val="14"/>
      <color theme="1"/>
      <name val="Calibri"/>
      <family val="2"/>
      <scheme val="minor"/>
    </font>
    <font>
      <sz val="12"/>
      <color theme="1"/>
      <name val="Calibri"/>
      <family val="2"/>
      <scheme val="minor"/>
    </font>
    <font>
      <i/>
      <sz val="1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8E7E33"/>
        <bgColor indexed="64"/>
      </patternFill>
    </fill>
    <fill>
      <patternFill patternType="solid">
        <fgColor rgb="FF8A8A8C"/>
        <bgColor indexed="64"/>
      </patternFill>
    </fill>
    <fill>
      <patternFill patternType="solid">
        <fgColor rgb="FFBFBFBF"/>
        <bgColor indexed="64"/>
      </patternFill>
    </fill>
    <fill>
      <patternFill patternType="solid">
        <fgColor theme="0" tint="-0.249977111117893"/>
        <bgColor indexed="64"/>
      </patternFill>
    </fill>
    <fill>
      <patternFill patternType="solid">
        <fgColor theme="0" tint="-0.149998474074526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s>
  <cellStyleXfs count="3">
    <xf numFmtId="0" fontId="0" fillId="0" borderId="0"/>
    <xf numFmtId="0" fontId="12" fillId="0" borderId="0"/>
    <xf numFmtId="0" fontId="29" fillId="0" borderId="0" applyNumberFormat="0" applyFill="0" applyBorder="0" applyAlignment="0" applyProtection="0">
      <alignment vertical="top"/>
      <protection locked="0"/>
    </xf>
  </cellStyleXfs>
  <cellXfs count="216">
    <xf numFmtId="0" fontId="0" fillId="0" borderId="0" xfId="0"/>
    <xf numFmtId="0" fontId="3" fillId="0" borderId="0" xfId="0" applyFont="1" applyBorder="1" applyAlignment="1" applyProtection="1">
      <alignment horizontal="left" vertical="center" wrapText="1"/>
      <protection locked="0"/>
    </xf>
    <xf numFmtId="0" fontId="3" fillId="0" borderId="5"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left" vertical="center" wrapText="1"/>
      <protection locked="0"/>
    </xf>
    <xf numFmtId="0" fontId="3" fillId="0" borderId="6" xfId="0" applyFont="1" applyFill="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2" borderId="1"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10" fillId="0" borderId="0" xfId="0" applyFont="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0" fontId="8" fillId="0" borderId="0" xfId="0" applyNumberFormat="1" applyFont="1" applyFill="1" applyBorder="1" applyAlignment="1" applyProtection="1">
      <alignment horizontal="center" vertical="center" textRotation="90"/>
      <protection locked="0"/>
    </xf>
    <xf numFmtId="49" fontId="3" fillId="0" borderId="0" xfId="0" applyNumberFormat="1" applyFont="1" applyFill="1" applyBorder="1" applyAlignment="1" applyProtection="1">
      <alignment horizontal="left" vertical="center" wrapText="1"/>
      <protection locked="0"/>
    </xf>
    <xf numFmtId="49" fontId="9" fillId="0" borderId="0" xfId="0" applyNumberFormat="1"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8" fillId="3" borderId="0" xfId="0" applyNumberFormat="1" applyFont="1" applyFill="1" applyBorder="1" applyAlignment="1" applyProtection="1">
      <alignment horizontal="center" vertical="center" textRotation="90"/>
      <protection locked="0"/>
    </xf>
    <xf numFmtId="49" fontId="9" fillId="0" borderId="0" xfId="0" applyNumberFormat="1" applyFont="1" applyBorder="1" applyAlignment="1" applyProtection="1">
      <alignment horizontal="left" vertical="center" wrapText="1"/>
      <protection locked="0"/>
    </xf>
    <xf numFmtId="49" fontId="10" fillId="0" borderId="0" xfId="0" applyNumberFormat="1" applyFont="1" applyFill="1" applyBorder="1" applyAlignment="1" applyProtection="1">
      <alignment horizontal="left" vertical="center" wrapText="1"/>
      <protection locked="0"/>
    </xf>
    <xf numFmtId="49" fontId="10" fillId="0" borderId="0" xfId="0" applyNumberFormat="1" applyFont="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center" vertical="center" textRotation="90"/>
      <protection locked="0"/>
    </xf>
    <xf numFmtId="0" fontId="14" fillId="0" borderId="1" xfId="0" applyFont="1" applyFill="1" applyBorder="1" applyAlignment="1" applyProtection="1">
      <alignment horizontal="center" vertical="center" textRotation="90" wrapText="1"/>
      <protection locked="0"/>
    </xf>
    <xf numFmtId="49" fontId="16" fillId="0" borderId="1" xfId="0" applyNumberFormat="1" applyFont="1" applyFill="1" applyBorder="1" applyAlignment="1" applyProtection="1">
      <alignment horizontal="left" vertical="center" wrapText="1"/>
    </xf>
    <xf numFmtId="0" fontId="18" fillId="5" borderId="1" xfId="0" applyFont="1" applyFill="1" applyBorder="1" applyAlignment="1" applyProtection="1">
      <alignment horizontal="center" vertical="center" textRotation="90"/>
    </xf>
    <xf numFmtId="0" fontId="15" fillId="0" borderId="1" xfId="0" applyFont="1" applyFill="1" applyBorder="1" applyAlignment="1" applyProtection="1">
      <alignment horizontal="left" vertical="center" wrapText="1"/>
      <protection locked="0"/>
    </xf>
    <xf numFmtId="0" fontId="14" fillId="0" borderId="1" xfId="0" applyNumberFormat="1" applyFont="1" applyFill="1" applyBorder="1" applyAlignment="1" applyProtection="1">
      <alignment horizontal="center" vertical="center" textRotation="90"/>
      <protection locked="0"/>
    </xf>
    <xf numFmtId="0" fontId="19" fillId="0"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49" fontId="19" fillId="0" borderId="1" xfId="0" applyNumberFormat="1" applyFont="1" applyFill="1" applyBorder="1" applyAlignment="1" applyProtection="1">
      <alignment horizontal="left" vertical="center" wrapText="1"/>
    </xf>
    <xf numFmtId="0" fontId="18" fillId="0" borderId="1" xfId="0" applyFont="1" applyFill="1" applyBorder="1" applyAlignment="1" applyProtection="1">
      <alignment horizontal="center" vertical="center" textRotation="90"/>
    </xf>
    <xf numFmtId="0" fontId="17" fillId="0" borderId="1" xfId="0" applyFont="1" applyFill="1" applyBorder="1" applyAlignment="1" applyProtection="1">
      <alignment horizontal="left" vertical="center" wrapText="1"/>
    </xf>
    <xf numFmtId="49" fontId="17" fillId="0" borderId="1" xfId="0" applyNumberFormat="1" applyFont="1" applyFill="1" applyBorder="1" applyAlignment="1" applyProtection="1">
      <alignment horizontal="left" vertical="center" wrapText="1"/>
    </xf>
    <xf numFmtId="49" fontId="18" fillId="5" borderId="1" xfId="0" applyNumberFormat="1" applyFont="1" applyFill="1" applyBorder="1" applyAlignment="1" applyProtection="1">
      <alignment horizontal="center" vertical="center" textRotation="90"/>
    </xf>
    <xf numFmtId="0" fontId="17" fillId="0" borderId="1" xfId="0" applyNumberFormat="1" applyFont="1" applyFill="1" applyBorder="1" applyAlignment="1" applyProtection="1">
      <alignment horizontal="center" vertical="center" textRotation="90"/>
      <protection locked="0"/>
    </xf>
    <xf numFmtId="0" fontId="17" fillId="5" borderId="1" xfId="0" applyNumberFormat="1" applyFont="1" applyFill="1" applyBorder="1" applyAlignment="1" applyProtection="1">
      <alignment horizontal="center" vertical="center" textRotation="90"/>
      <protection locked="0"/>
    </xf>
    <xf numFmtId="0" fontId="14" fillId="5" borderId="1" xfId="0" applyNumberFormat="1" applyFont="1" applyFill="1" applyBorder="1" applyAlignment="1" applyProtection="1">
      <alignment horizontal="center" vertical="center" textRotation="90"/>
      <protection locked="0"/>
    </xf>
    <xf numFmtId="0" fontId="14" fillId="5" borderId="1" xfId="0" applyFont="1" applyFill="1" applyBorder="1" applyAlignment="1" applyProtection="1">
      <alignment horizontal="center" vertical="center" textRotation="90"/>
    </xf>
    <xf numFmtId="49" fontId="14" fillId="5" borderId="1" xfId="0" applyNumberFormat="1" applyFont="1" applyFill="1" applyBorder="1" applyAlignment="1" applyProtection="1">
      <alignment horizontal="center" vertical="center" textRotation="90"/>
    </xf>
    <xf numFmtId="49" fontId="14" fillId="5" borderId="1" xfId="0" applyNumberFormat="1" applyFont="1" applyFill="1" applyBorder="1" applyAlignment="1" applyProtection="1">
      <alignment horizontal="center" vertical="center" textRotation="90"/>
      <protection locked="0"/>
    </xf>
    <xf numFmtId="49" fontId="14" fillId="0" borderId="1" xfId="0" applyNumberFormat="1" applyFont="1" applyFill="1" applyBorder="1" applyAlignment="1" applyProtection="1">
      <alignment horizontal="center" vertical="center" textRotation="90"/>
      <protection locked="0"/>
    </xf>
    <xf numFmtId="49" fontId="15" fillId="0" borderId="1" xfId="0" applyNumberFormat="1" applyFont="1" applyFill="1" applyBorder="1" applyAlignment="1" applyProtection="1">
      <alignment horizontal="left" vertical="center" wrapText="1"/>
      <protection locked="0"/>
    </xf>
    <xf numFmtId="49" fontId="16" fillId="0" borderId="1" xfId="0" applyNumberFormat="1" applyFont="1" applyFill="1" applyBorder="1" applyAlignment="1" applyProtection="1">
      <alignment horizontal="left" vertical="center" wrapText="1"/>
      <protection locked="0"/>
    </xf>
    <xf numFmtId="49" fontId="16" fillId="0" borderId="1" xfId="0" applyNumberFormat="1" applyFont="1" applyBorder="1" applyAlignment="1" applyProtection="1">
      <alignment horizontal="left" vertical="center" wrapText="1"/>
      <protection locked="0"/>
    </xf>
    <xf numFmtId="0" fontId="14" fillId="0" borderId="1" xfId="0" applyFont="1" applyFill="1" applyBorder="1" applyAlignment="1">
      <alignment horizontal="center" vertical="center" textRotation="90"/>
    </xf>
    <xf numFmtId="0" fontId="15" fillId="0" borderId="1" xfId="0" applyFont="1" applyFill="1" applyBorder="1" applyAlignment="1">
      <alignment horizontal="left" vertical="center" wrapText="1"/>
    </xf>
    <xf numFmtId="0" fontId="22" fillId="0" borderId="0" xfId="0" applyFont="1" applyBorder="1" applyAlignment="1" applyProtection="1">
      <alignment horizontal="left" vertical="center" wrapText="1"/>
      <protection locked="0"/>
    </xf>
    <xf numFmtId="0" fontId="23" fillId="0" borderId="0" xfId="0" applyFont="1" applyAlignment="1">
      <alignment horizontal="left" vertical="center"/>
    </xf>
    <xf numFmtId="0" fontId="5" fillId="0" borderId="0" xfId="0" applyFont="1" applyBorder="1" applyAlignment="1" applyProtection="1">
      <alignment horizontal="left" vertical="center" wrapText="1"/>
      <protection locked="0"/>
    </xf>
    <xf numFmtId="0" fontId="24" fillId="4" borderId="1" xfId="0" applyFont="1" applyFill="1" applyBorder="1" applyAlignment="1" applyProtection="1">
      <alignment horizontal="left" vertical="center" wrapText="1"/>
    </xf>
    <xf numFmtId="0" fontId="26" fillId="0" borderId="0" xfId="0" applyFont="1" applyAlignment="1">
      <alignment horizontal="left" vertical="center"/>
    </xf>
    <xf numFmtId="0" fontId="5" fillId="0" borderId="8"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7" fillId="0" borderId="0" xfId="0" applyFont="1" applyFill="1" applyBorder="1" applyAlignment="1" applyProtection="1">
      <alignment horizontal="center" vertical="center"/>
    </xf>
    <xf numFmtId="0" fontId="24" fillId="4" borderId="5" xfId="0" applyFont="1" applyFill="1" applyBorder="1" applyAlignment="1" applyProtection="1">
      <alignment horizontal="center" vertical="center" textRotation="90"/>
    </xf>
    <xf numFmtId="0" fontId="14" fillId="0" borderId="5" xfId="0" applyNumberFormat="1" applyFont="1" applyFill="1" applyBorder="1" applyAlignment="1" applyProtection="1">
      <alignment horizontal="center" vertical="center" textRotation="90"/>
      <protection locked="0"/>
    </xf>
    <xf numFmtId="0" fontId="14" fillId="0" borderId="5" xfId="0" applyFont="1" applyFill="1" applyBorder="1" applyAlignment="1" applyProtection="1">
      <alignment horizontal="center" vertical="center" textRotation="90"/>
      <protection locked="0"/>
    </xf>
    <xf numFmtId="49" fontId="19" fillId="0" borderId="1" xfId="0" applyNumberFormat="1" applyFont="1" applyFill="1" applyBorder="1" applyAlignment="1" applyProtection="1">
      <alignment horizontal="center" vertical="center" textRotation="90" wrapText="1"/>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25" fillId="4" borderId="5" xfId="0" applyFont="1" applyFill="1" applyBorder="1" applyAlignment="1" applyProtection="1">
      <alignment horizontal="left" vertical="center" wrapText="1"/>
    </xf>
    <xf numFmtId="49" fontId="24" fillId="4" borderId="5" xfId="0" applyNumberFormat="1"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xf>
    <xf numFmtId="0" fontId="17" fillId="5" borderId="1" xfId="0" applyFont="1" applyFill="1" applyBorder="1" applyAlignment="1" applyProtection="1">
      <alignment horizontal="left" vertical="center" wrapText="1"/>
    </xf>
    <xf numFmtId="0" fontId="15" fillId="0" borderId="5"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6" fillId="0" borderId="5" xfId="0" applyFont="1" applyFill="1" applyBorder="1" applyAlignment="1" applyProtection="1">
      <alignment horizontal="left" vertical="center" wrapText="1"/>
      <protection locked="0"/>
    </xf>
    <xf numFmtId="0" fontId="15" fillId="0" borderId="5"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49" fontId="19" fillId="0" borderId="5" xfId="0" applyNumberFormat="1" applyFont="1" applyFill="1" applyBorder="1" applyAlignment="1" applyProtection="1">
      <alignment horizontal="left" vertical="center" wrapText="1"/>
    </xf>
    <xf numFmtId="49" fontId="16" fillId="0" borderId="5" xfId="0" applyNumberFormat="1" applyFont="1" applyFill="1" applyBorder="1" applyAlignment="1" applyProtection="1">
      <alignment horizontal="left" vertical="center" wrapText="1"/>
    </xf>
    <xf numFmtId="49" fontId="15" fillId="0" borderId="1" xfId="0" applyNumberFormat="1" applyFont="1" applyFill="1" applyBorder="1" applyAlignment="1" applyProtection="1">
      <alignment horizontal="left" vertical="center" wrapText="1"/>
    </xf>
    <xf numFmtId="49" fontId="18" fillId="5" borderId="1" xfId="0" applyNumberFormat="1" applyFont="1" applyFill="1" applyBorder="1" applyAlignment="1" applyProtection="1">
      <alignment horizontal="left" vertical="center" wrapText="1"/>
    </xf>
    <xf numFmtId="49" fontId="17" fillId="5" borderId="1" xfId="0" applyNumberFormat="1" applyFont="1" applyFill="1" applyBorder="1" applyAlignment="1" applyProtection="1">
      <alignment horizontal="left" vertical="center" wrapText="1"/>
    </xf>
    <xf numFmtId="0" fontId="18" fillId="5" borderId="3" xfId="0" applyFont="1" applyFill="1" applyBorder="1" applyAlignment="1" applyProtection="1">
      <alignment horizontal="left" vertical="center" wrapText="1"/>
    </xf>
    <xf numFmtId="0" fontId="17" fillId="5" borderId="7" xfId="0" applyFont="1" applyFill="1" applyBorder="1" applyAlignment="1" applyProtection="1">
      <alignment horizontal="left" vertical="center" wrapText="1"/>
    </xf>
    <xf numFmtId="0" fontId="18" fillId="5" borderId="7" xfId="0" applyFont="1" applyFill="1" applyBorder="1" applyAlignment="1" applyProtection="1">
      <alignment horizontal="left" vertical="center" wrapText="1"/>
    </xf>
    <xf numFmtId="49" fontId="18" fillId="5" borderId="3" xfId="0" applyNumberFormat="1" applyFont="1" applyFill="1" applyBorder="1" applyAlignment="1" applyProtection="1">
      <alignment horizontal="left" vertical="center" wrapText="1"/>
    </xf>
    <xf numFmtId="49" fontId="17" fillId="5" borderId="7" xfId="0" applyNumberFormat="1" applyFont="1" applyFill="1" applyBorder="1" applyAlignment="1" applyProtection="1">
      <alignment horizontal="left" vertical="center" wrapText="1"/>
    </xf>
    <xf numFmtId="49" fontId="18" fillId="5" borderId="7" xfId="0" applyNumberFormat="1" applyFont="1" applyFill="1" applyBorder="1" applyAlignment="1" applyProtection="1">
      <alignment horizontal="left" vertical="center" wrapText="1"/>
    </xf>
    <xf numFmtId="49" fontId="14" fillId="5" borderId="3" xfId="0" applyNumberFormat="1" applyFont="1" applyFill="1" applyBorder="1" applyAlignment="1" applyProtection="1">
      <alignment horizontal="left" vertical="center" wrapText="1"/>
    </xf>
    <xf numFmtId="49" fontId="14" fillId="5" borderId="7" xfId="0" applyNumberFormat="1" applyFont="1" applyFill="1" applyBorder="1" applyAlignment="1" applyProtection="1">
      <alignment horizontal="left" vertical="center" wrapText="1"/>
    </xf>
    <xf numFmtId="49" fontId="21" fillId="0" borderId="1" xfId="0" applyNumberFormat="1" applyFont="1" applyFill="1" applyBorder="1" applyAlignment="1" applyProtection="1">
      <alignment horizontal="left" vertical="center" wrapText="1"/>
    </xf>
    <xf numFmtId="49" fontId="14" fillId="5" borderId="8" xfId="0" applyNumberFormat="1" applyFont="1" applyFill="1" applyBorder="1" applyAlignment="1" applyProtection="1">
      <alignment horizontal="left" vertical="center" wrapText="1"/>
    </xf>
    <xf numFmtId="49" fontId="16" fillId="5" borderId="7" xfId="0" applyNumberFormat="1" applyFont="1" applyFill="1" applyBorder="1" applyAlignment="1" applyProtection="1">
      <alignment horizontal="left" vertical="center" wrapText="1"/>
    </xf>
    <xf numFmtId="49" fontId="19" fillId="5" borderId="7" xfId="0" applyNumberFormat="1" applyFont="1" applyFill="1" applyBorder="1" applyAlignment="1" applyProtection="1">
      <alignment horizontal="left" vertical="center" wrapText="1"/>
    </xf>
    <xf numFmtId="49" fontId="14" fillId="5" borderId="3" xfId="0" applyNumberFormat="1" applyFont="1" applyFill="1" applyBorder="1" applyAlignment="1" applyProtection="1">
      <alignment horizontal="left" vertical="center" wrapText="1"/>
      <protection locked="0"/>
    </xf>
    <xf numFmtId="49" fontId="17" fillId="5" borderId="7" xfId="0" applyNumberFormat="1" applyFont="1" applyFill="1" applyBorder="1" applyAlignment="1" applyProtection="1">
      <alignment horizontal="left" vertical="center" wrapText="1"/>
      <protection locked="0"/>
    </xf>
    <xf numFmtId="49" fontId="14" fillId="5" borderId="7" xfId="0" applyNumberFormat="1" applyFont="1" applyFill="1" applyBorder="1" applyAlignment="1" applyProtection="1">
      <alignment horizontal="left" vertical="center" wrapText="1"/>
      <protection locked="0"/>
    </xf>
    <xf numFmtId="49" fontId="16" fillId="0" borderId="5" xfId="0" applyNumberFormat="1" applyFont="1" applyBorder="1" applyAlignment="1" applyProtection="1">
      <alignment horizontal="left" vertical="center" wrapText="1"/>
      <protection locked="0"/>
    </xf>
    <xf numFmtId="49" fontId="18" fillId="5" borderId="3" xfId="0" applyNumberFormat="1" applyFont="1" applyFill="1" applyBorder="1" applyAlignment="1" applyProtection="1">
      <alignment horizontal="left" vertical="center" wrapText="1"/>
      <protection locked="0"/>
    </xf>
    <xf numFmtId="49" fontId="16" fillId="5" borderId="7" xfId="0" applyNumberFormat="1" applyFont="1" applyFill="1" applyBorder="1" applyAlignment="1" applyProtection="1">
      <alignment horizontal="left" vertical="center" wrapText="1"/>
      <protection locked="0"/>
    </xf>
    <xf numFmtId="49" fontId="19" fillId="5" borderId="7" xfId="0" applyNumberFormat="1" applyFont="1" applyFill="1" applyBorder="1" applyAlignment="1" applyProtection="1">
      <alignment horizontal="left" vertical="center" wrapText="1"/>
      <protection locked="0"/>
    </xf>
    <xf numFmtId="0" fontId="6" fillId="0" borderId="0" xfId="0" applyFont="1"/>
    <xf numFmtId="0" fontId="28" fillId="0" borderId="9" xfId="0" applyFont="1" applyBorder="1" applyAlignment="1">
      <alignment horizontal="center" vertical="center"/>
    </xf>
    <xf numFmtId="0" fontId="28" fillId="0" borderId="9" xfId="0" applyFont="1" applyBorder="1" applyAlignment="1">
      <alignment vertical="center"/>
    </xf>
    <xf numFmtId="0" fontId="31" fillId="0" borderId="0" xfId="0" applyFont="1" applyBorder="1" applyAlignment="1">
      <alignment horizontal="center"/>
    </xf>
    <xf numFmtId="0" fontId="31" fillId="6" borderId="1" xfId="0" applyFont="1" applyFill="1" applyBorder="1" applyAlignment="1">
      <alignment horizontal="center" vertical="center" wrapText="1"/>
    </xf>
    <xf numFmtId="0" fontId="6" fillId="0" borderId="0" xfId="0" applyFont="1" applyBorder="1" applyAlignment="1">
      <alignment horizontal="center"/>
    </xf>
    <xf numFmtId="0" fontId="31" fillId="0" borderId="1" xfId="0" applyFont="1" applyBorder="1" applyAlignment="1">
      <alignment horizontal="left" vertical="center"/>
    </xf>
    <xf numFmtId="0" fontId="6" fillId="0" borderId="1" xfId="0" applyFont="1" applyBorder="1" applyAlignment="1">
      <alignment horizontal="justify" vertical="center"/>
    </xf>
    <xf numFmtId="0" fontId="6" fillId="0" borderId="0" xfId="0" applyFont="1" applyBorder="1" applyAlignment="1">
      <alignment horizontal="center" vertical="center"/>
    </xf>
    <xf numFmtId="0" fontId="6" fillId="0" borderId="1" xfId="0" applyFont="1" applyFill="1" applyBorder="1" applyAlignment="1">
      <alignment horizontal="justify" vertical="center"/>
    </xf>
    <xf numFmtId="0" fontId="31" fillId="0" borderId="0" xfId="0" applyFont="1" applyBorder="1" applyAlignment="1">
      <alignment horizontal="left" vertical="center"/>
    </xf>
    <xf numFmtId="0" fontId="6" fillId="0" borderId="0" xfId="0" applyFont="1" applyFill="1" applyBorder="1" applyAlignment="1">
      <alignment horizontal="justify" vertical="center"/>
    </xf>
    <xf numFmtId="0" fontId="31" fillId="0" borderId="1" xfId="0" applyFont="1" applyFill="1" applyBorder="1" applyAlignment="1">
      <alignment horizontal="center" vertical="center" wrapText="1"/>
    </xf>
    <xf numFmtId="0" fontId="6" fillId="0" borderId="1" xfId="0" applyFont="1" applyBorder="1" applyAlignment="1">
      <alignment vertical="center" wrapText="1"/>
    </xf>
    <xf numFmtId="0" fontId="6" fillId="0" borderId="1" xfId="0" applyFont="1" applyFill="1" applyBorder="1" applyAlignment="1">
      <alignment vertical="center" wrapText="1"/>
    </xf>
    <xf numFmtId="0" fontId="22" fillId="0" borderId="0" xfId="0" applyFont="1"/>
    <xf numFmtId="0" fontId="3" fillId="0" borderId="0" xfId="0" applyFont="1"/>
    <xf numFmtId="0" fontId="33" fillId="7" borderId="10" xfId="0" applyFont="1" applyFill="1" applyBorder="1" applyAlignment="1"/>
    <xf numFmtId="0" fontId="8" fillId="7" borderId="11" xfId="0" applyFont="1" applyFill="1" applyBorder="1" applyAlignment="1"/>
    <xf numFmtId="0" fontId="8" fillId="7" borderId="12" xfId="0" applyFont="1" applyFill="1" applyBorder="1" applyAlignment="1"/>
    <xf numFmtId="0" fontId="3" fillId="0" borderId="1" xfId="0" applyFont="1" applyBorder="1" applyAlignment="1">
      <alignment horizontal="left"/>
    </xf>
    <xf numFmtId="0" fontId="35" fillId="0" borderId="16" xfId="0" applyFont="1" applyBorder="1" applyAlignment="1">
      <alignment horizontal="left" wrapText="1"/>
    </xf>
    <xf numFmtId="0" fontId="35" fillId="0" borderId="17" xfId="0" applyFont="1" applyBorder="1" applyAlignment="1">
      <alignment horizontal="left" wrapText="1"/>
    </xf>
    <xf numFmtId="0" fontId="3" fillId="0" borderId="18" xfId="0" applyFont="1" applyBorder="1"/>
    <xf numFmtId="0" fontId="3" fillId="0" borderId="0" xfId="0" applyFont="1" applyBorder="1"/>
    <xf numFmtId="0" fontId="3" fillId="0" borderId="19" xfId="0" applyFont="1" applyBorder="1"/>
    <xf numFmtId="0" fontId="8" fillId="8" borderId="13" xfId="0" applyFont="1" applyFill="1" applyBorder="1"/>
    <xf numFmtId="15" fontId="34" fillId="0" borderId="13" xfId="0" applyNumberFormat="1" applyFont="1" applyBorder="1"/>
    <xf numFmtId="0" fontId="3" fillId="0" borderId="13" xfId="0" applyFont="1" applyFill="1" applyBorder="1"/>
    <xf numFmtId="0" fontId="37" fillId="0" borderId="0" xfId="0" applyFont="1" applyBorder="1" applyAlignment="1">
      <alignment horizontal="center"/>
    </xf>
    <xf numFmtId="0" fontId="33" fillId="7" borderId="10" xfId="0" applyFont="1" applyFill="1" applyBorder="1"/>
    <xf numFmtId="0" fontId="3" fillId="7" borderId="11" xfId="0" applyFont="1" applyFill="1" applyBorder="1" applyAlignment="1"/>
    <xf numFmtId="0" fontId="3" fillId="7" borderId="12" xfId="0" applyFont="1" applyFill="1" applyBorder="1" applyAlignment="1"/>
    <xf numFmtId="0" fontId="10" fillId="0" borderId="18" xfId="0" applyFont="1" applyBorder="1"/>
    <xf numFmtId="0" fontId="3" fillId="0" borderId="0" xfId="0" applyFont="1" applyBorder="1" applyAlignment="1">
      <alignment horizontal="right"/>
    </xf>
    <xf numFmtId="0" fontId="38" fillId="0" borderId="1" xfId="0" applyFont="1" applyBorder="1" applyAlignment="1">
      <alignment horizontal="center"/>
    </xf>
    <xf numFmtId="0" fontId="38" fillId="0" borderId="14" xfId="0" applyFont="1" applyBorder="1" applyAlignment="1">
      <alignment horizontal="center"/>
    </xf>
    <xf numFmtId="0" fontId="33" fillId="7" borderId="11" xfId="0" applyFont="1" applyFill="1" applyBorder="1" applyAlignment="1"/>
    <xf numFmtId="0" fontId="33" fillId="7" borderId="12" xfId="0" applyFont="1" applyFill="1" applyBorder="1" applyAlignment="1"/>
    <xf numFmtId="0" fontId="3" fillId="0" borderId="1" xfId="0" applyFont="1" applyBorder="1" applyAlignment="1">
      <alignment horizontal="right"/>
    </xf>
    <xf numFmtId="0" fontId="40" fillId="0" borderId="0" xfId="0" applyFont="1" applyBorder="1" applyAlignment="1">
      <alignment horizontal="right"/>
    </xf>
    <xf numFmtId="0" fontId="10" fillId="0" borderId="0" xfId="0" applyFont="1" applyBorder="1"/>
    <xf numFmtId="0" fontId="10" fillId="0" borderId="0" xfId="0" applyFont="1" applyBorder="1" applyAlignment="1">
      <alignment horizontal="right"/>
    </xf>
    <xf numFmtId="0" fontId="10" fillId="0" borderId="0" xfId="0" applyFont="1"/>
    <xf numFmtId="0" fontId="10" fillId="0" borderId="8" xfId="0" applyFont="1" applyBorder="1"/>
    <xf numFmtId="0" fontId="10" fillId="0" borderId="27" xfId="0" applyFont="1" applyBorder="1"/>
    <xf numFmtId="0" fontId="33" fillId="7" borderId="11" xfId="0" applyFont="1" applyFill="1" applyBorder="1"/>
    <xf numFmtId="0" fontId="8" fillId="0" borderId="0" xfId="0" applyFont="1"/>
    <xf numFmtId="0" fontId="8" fillId="0" borderId="18" xfId="0" applyFont="1" applyBorder="1"/>
    <xf numFmtId="0" fontId="8" fillId="0" borderId="0" xfId="0" applyFont="1" applyBorder="1"/>
    <xf numFmtId="0" fontId="8" fillId="7" borderId="13" xfId="0" applyFont="1" applyFill="1" applyBorder="1" applyAlignment="1">
      <alignment horizontal="center"/>
    </xf>
    <xf numFmtId="0" fontId="8" fillId="7" borderId="1" xfId="0" applyFont="1" applyFill="1" applyBorder="1" applyAlignment="1">
      <alignment horizontal="center"/>
    </xf>
    <xf numFmtId="0" fontId="8" fillId="7" borderId="14" xfId="0" applyFont="1" applyFill="1" applyBorder="1" applyAlignment="1">
      <alignment horizontal="center"/>
    </xf>
    <xf numFmtId="0" fontId="8" fillId="7" borderId="1" xfId="0" applyFont="1" applyFill="1" applyBorder="1" applyAlignment="1">
      <alignment horizontal="center" vertical="center"/>
    </xf>
    <xf numFmtId="0" fontId="41" fillId="7" borderId="14" xfId="0" applyFont="1" applyFill="1" applyBorder="1" applyAlignment="1">
      <alignment horizontal="center" vertical="center"/>
    </xf>
    <xf numFmtId="0" fontId="34" fillId="0" borderId="13" xfId="0" applyFont="1" applyBorder="1" applyAlignment="1">
      <alignment horizontal="center"/>
    </xf>
    <xf numFmtId="0" fontId="34" fillId="0" borderId="1" xfId="0" applyFont="1" applyBorder="1" applyAlignment="1">
      <alignment horizontal="center"/>
    </xf>
    <xf numFmtId="0" fontId="34" fillId="7" borderId="14" xfId="0" applyFont="1" applyFill="1" applyBorder="1" applyAlignment="1">
      <alignment horizontal="center"/>
    </xf>
    <xf numFmtId="0" fontId="10" fillId="0" borderId="18" xfId="0" applyFont="1" applyBorder="1" applyAlignment="1"/>
    <xf numFmtId="0" fontId="34" fillId="7" borderId="13" xfId="0" applyFont="1" applyFill="1" applyBorder="1" applyAlignment="1">
      <alignment horizontal="center"/>
    </xf>
    <xf numFmtId="0" fontId="34" fillId="7" borderId="1" xfId="0" applyFont="1" applyFill="1" applyBorder="1" applyAlignment="1">
      <alignment horizontal="center"/>
    </xf>
    <xf numFmtId="0" fontId="3" fillId="0" borderId="0" xfId="0" applyFont="1" applyAlignment="1">
      <alignment vertical="center"/>
    </xf>
    <xf numFmtId="0" fontId="34" fillId="0" borderId="31" xfId="0" applyFont="1" applyBorder="1" applyAlignment="1">
      <alignment horizontal="center"/>
    </xf>
    <xf numFmtId="0" fontId="34" fillId="0" borderId="5" xfId="0" applyFont="1" applyBorder="1" applyAlignment="1">
      <alignment horizontal="center"/>
    </xf>
    <xf numFmtId="0" fontId="34" fillId="7" borderId="32" xfId="0" applyFont="1" applyFill="1" applyBorder="1" applyAlignment="1">
      <alignment horizontal="center"/>
    </xf>
    <xf numFmtId="0" fontId="3" fillId="0" borderId="33" xfId="0" applyFont="1" applyBorder="1"/>
    <xf numFmtId="0" fontId="3" fillId="0" borderId="7" xfId="0" applyFont="1" applyBorder="1"/>
    <xf numFmtId="0" fontId="3" fillId="0" borderId="23" xfId="0" applyFont="1" applyBorder="1"/>
    <xf numFmtId="0" fontId="5" fillId="0" borderId="0" xfId="0" applyFont="1" applyFill="1" applyBorder="1" applyAlignment="1">
      <alignment vertical="top" wrapText="1"/>
    </xf>
    <xf numFmtId="0" fontId="6" fillId="0" borderId="0" xfId="0" applyFont="1" applyFill="1" applyBorder="1" applyAlignment="1">
      <alignment vertical="center" wrapText="1"/>
    </xf>
    <xf numFmtId="0" fontId="5" fillId="0" borderId="8" xfId="0" applyFont="1" applyFill="1" applyBorder="1" applyAlignment="1">
      <alignment horizontal="left" vertical="top" wrapText="1"/>
    </xf>
    <xf numFmtId="0" fontId="5" fillId="0" borderId="0" xfId="0" applyFont="1" applyFill="1" applyBorder="1" applyAlignment="1">
      <alignment horizontal="left" vertical="top" wrapText="1"/>
    </xf>
    <xf numFmtId="14" fontId="6" fillId="0" borderId="0" xfId="0" applyNumberFormat="1" applyFont="1" applyFill="1" applyBorder="1" applyAlignment="1">
      <alignment horizontal="right" vertical="top" wrapText="1"/>
    </xf>
    <xf numFmtId="0" fontId="15" fillId="0" borderId="1" xfId="0" applyNumberFormat="1" applyFont="1" applyFill="1" applyBorder="1" applyAlignment="1" applyProtection="1">
      <alignment horizontal="left" vertical="center"/>
      <protection locked="0"/>
    </xf>
    <xf numFmtId="0" fontId="15" fillId="0" borderId="1" xfId="0" applyNumberFormat="1" applyFont="1" applyFill="1" applyBorder="1" applyAlignment="1" applyProtection="1">
      <alignment horizontal="left" vertical="center" wrapText="1"/>
      <protection locked="0"/>
    </xf>
    <xf numFmtId="49" fontId="14" fillId="0" borderId="1" xfId="0" applyNumberFormat="1" applyFont="1" applyFill="1" applyBorder="1" applyAlignment="1" applyProtection="1">
      <alignment horizontal="left" vertical="center" wrapText="1"/>
    </xf>
    <xf numFmtId="49" fontId="14" fillId="0" borderId="1" xfId="0" applyNumberFormat="1" applyFont="1" applyFill="1" applyBorder="1" applyAlignment="1" applyProtection="1">
      <alignment horizontal="center" vertical="center" wrapText="1"/>
    </xf>
    <xf numFmtId="0" fontId="43" fillId="0" borderId="7" xfId="0" applyFont="1" applyFill="1" applyBorder="1" applyAlignment="1">
      <alignment vertical="top" wrapText="1"/>
    </xf>
    <xf numFmtId="0" fontId="44" fillId="0" borderId="3" xfId="0" applyFont="1" applyFill="1" applyBorder="1" applyAlignment="1">
      <alignment vertical="top" wrapText="1"/>
    </xf>
    <xf numFmtId="14" fontId="0" fillId="0" borderId="1" xfId="0" applyNumberFormat="1" applyFont="1" applyFill="1" applyBorder="1" applyAlignment="1">
      <alignment horizontal="right" vertical="top" wrapText="1"/>
    </xf>
    <xf numFmtId="0" fontId="43" fillId="0" borderId="1" xfId="0" applyFont="1" applyFill="1" applyBorder="1" applyAlignment="1">
      <alignment vertical="top" wrapText="1"/>
    </xf>
    <xf numFmtId="0" fontId="44" fillId="0" borderId="1" xfId="0" applyFont="1" applyFill="1" applyBorder="1" applyAlignment="1">
      <alignment vertical="top" wrapText="1"/>
    </xf>
    <xf numFmtId="0" fontId="43" fillId="0" borderId="0" xfId="0" applyFont="1" applyFill="1" applyBorder="1" applyAlignment="1">
      <alignment vertical="top" wrapText="1"/>
    </xf>
    <xf numFmtId="0" fontId="45" fillId="0" borderId="0" xfId="0" applyFont="1" applyFill="1" applyBorder="1" applyAlignment="1" applyProtection="1">
      <alignment horizontal="left" vertical="center"/>
    </xf>
    <xf numFmtId="0" fontId="6" fillId="0" borderId="0" xfId="0" applyFont="1" applyBorder="1" applyAlignment="1">
      <alignment horizontal="center"/>
    </xf>
    <xf numFmtId="0" fontId="27" fillId="0" borderId="1" xfId="0" applyFont="1" applyBorder="1" applyAlignment="1">
      <alignment horizontal="center" vertical="center"/>
    </xf>
    <xf numFmtId="0" fontId="30" fillId="0" borderId="7" xfId="2" applyFont="1" applyBorder="1" applyAlignment="1" applyProtection="1">
      <alignment horizontal="left" vertical="center"/>
    </xf>
    <xf numFmtId="0" fontId="32" fillId="0" borderId="1" xfId="0" applyFont="1" applyFill="1" applyBorder="1" applyAlignment="1">
      <alignment horizontal="center" vertical="center"/>
    </xf>
    <xf numFmtId="0" fontId="3" fillId="0" borderId="13" xfId="0" applyFont="1" applyBorder="1" applyAlignment="1">
      <alignment horizontal="left"/>
    </xf>
    <xf numFmtId="0" fontId="3" fillId="0" borderId="1" xfId="0" applyFont="1" applyBorder="1" applyAlignment="1">
      <alignment horizontal="left"/>
    </xf>
    <xf numFmtId="0" fontId="34" fillId="0" borderId="1" xfId="0" applyFont="1" applyBorder="1" applyAlignment="1">
      <alignment horizontal="left"/>
    </xf>
    <xf numFmtId="0" fontId="34" fillId="0" borderId="14" xfId="0" applyFont="1" applyBorder="1" applyAlignment="1">
      <alignment horizontal="left"/>
    </xf>
    <xf numFmtId="0" fontId="34" fillId="0" borderId="3" xfId="0" applyFont="1" applyBorder="1" applyAlignment="1">
      <alignment horizontal="left"/>
    </xf>
    <xf numFmtId="0" fontId="34" fillId="0" borderId="7" xfId="0" applyFont="1" applyBorder="1" applyAlignment="1">
      <alignment horizontal="left"/>
    </xf>
    <xf numFmtId="0" fontId="34" fillId="0" borderId="23"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4" fillId="0" borderId="16" xfId="0" applyFont="1" applyBorder="1" applyAlignment="1">
      <alignment horizontal="left"/>
    </xf>
    <xf numFmtId="0" fontId="31" fillId="7" borderId="20" xfId="0" applyFont="1" applyFill="1" applyBorder="1" applyAlignment="1">
      <alignment horizontal="left"/>
    </xf>
    <xf numFmtId="0" fontId="31" fillId="7" borderId="21" xfId="0" applyFont="1" applyFill="1" applyBorder="1" applyAlignment="1">
      <alignment horizontal="left"/>
    </xf>
    <xf numFmtId="0" fontId="31" fillId="7" borderId="22" xfId="0" applyFont="1" applyFill="1" applyBorder="1" applyAlignment="1">
      <alignment horizontal="left"/>
    </xf>
    <xf numFmtId="0" fontId="8" fillId="8" borderId="3" xfId="0" applyFont="1" applyFill="1" applyBorder="1" applyAlignment="1">
      <alignment horizontal="center"/>
    </xf>
    <xf numFmtId="0" fontId="8" fillId="8" borderId="7" xfId="0" applyFont="1" applyFill="1" applyBorder="1" applyAlignment="1">
      <alignment horizontal="center"/>
    </xf>
    <xf numFmtId="0" fontId="8" fillId="8" borderId="23" xfId="0" applyFont="1" applyFill="1" applyBorder="1" applyAlignment="1">
      <alignment horizontal="center"/>
    </xf>
    <xf numFmtId="0" fontId="36" fillId="0" borderId="24" xfId="0" applyFont="1" applyBorder="1" applyAlignment="1">
      <alignment horizontal="left" vertical="top"/>
    </xf>
    <xf numFmtId="0" fontId="36" fillId="0" borderId="25" xfId="0" applyFont="1" applyBorder="1" applyAlignment="1">
      <alignment horizontal="left" vertical="top"/>
    </xf>
    <xf numFmtId="0" fontId="36" fillId="0" borderId="26" xfId="0" applyFont="1" applyBorder="1" applyAlignment="1">
      <alignment horizontal="left" vertical="top"/>
    </xf>
    <xf numFmtId="0" fontId="10" fillId="0" borderId="18" xfId="0" applyFont="1" applyBorder="1" applyAlignment="1">
      <alignment horizontal="right" vertical="center" wrapText="1"/>
    </xf>
    <xf numFmtId="0" fontId="10" fillId="0" borderId="0" xfId="0" applyFont="1" applyBorder="1" applyAlignment="1">
      <alignment horizontal="right" vertical="center" wrapText="1"/>
    </xf>
    <xf numFmtId="0" fontId="34" fillId="0" borderId="9" xfId="0" applyFont="1" applyBorder="1" applyAlignment="1">
      <alignment horizontal="left"/>
    </xf>
    <xf numFmtId="0" fontId="34" fillId="0" borderId="3" xfId="0" applyFont="1" applyBorder="1" applyAlignment="1">
      <alignment horizontal="left" vertical="top" wrapText="1"/>
    </xf>
    <xf numFmtId="0" fontId="34" fillId="0" borderId="7" xfId="0" applyFont="1" applyBorder="1" applyAlignment="1">
      <alignment horizontal="left" vertical="top" wrapText="1"/>
    </xf>
    <xf numFmtId="0" fontId="34" fillId="0" borderId="23" xfId="0" applyFont="1" applyBorder="1" applyAlignment="1">
      <alignment horizontal="left" vertical="top" wrapText="1"/>
    </xf>
    <xf numFmtId="0" fontId="8" fillId="7" borderId="28" xfId="0" applyFont="1" applyFill="1" applyBorder="1" applyAlignment="1">
      <alignment horizontal="center"/>
    </xf>
    <xf numFmtId="0" fontId="8" fillId="7" borderId="29" xfId="0" applyFont="1" applyFill="1" applyBorder="1" applyAlignment="1">
      <alignment horizontal="center"/>
    </xf>
    <xf numFmtId="0" fontId="8" fillId="7" borderId="30" xfId="0" applyFont="1" applyFill="1" applyBorder="1" applyAlignment="1">
      <alignment horizontal="center"/>
    </xf>
    <xf numFmtId="0" fontId="43" fillId="0" borderId="3" xfId="0" applyFont="1" applyFill="1" applyBorder="1" applyAlignment="1">
      <alignment horizontal="left" vertical="top" wrapText="1"/>
    </xf>
    <xf numFmtId="0" fontId="43" fillId="0" borderId="7" xfId="0" applyFont="1" applyFill="1" applyBorder="1" applyAlignment="1">
      <alignment horizontal="left" vertical="top" wrapText="1"/>
    </xf>
    <xf numFmtId="0" fontId="43" fillId="0" borderId="4" xfId="0" applyFont="1" applyFill="1" applyBorder="1" applyAlignment="1">
      <alignment horizontal="left" vertical="top" wrapText="1"/>
    </xf>
    <xf numFmtId="0" fontId="4" fillId="0" borderId="1" xfId="0" applyFont="1" applyFill="1" applyBorder="1" applyAlignment="1">
      <alignment horizontal="center" vertical="center" wrapText="1"/>
    </xf>
    <xf numFmtId="0" fontId="43" fillId="0" borderId="1" xfId="0" applyFont="1" applyFill="1" applyBorder="1" applyAlignment="1">
      <alignment horizontal="left" vertical="top" wrapText="1"/>
    </xf>
    <xf numFmtId="0" fontId="5" fillId="0" borderId="0" xfId="0" applyFont="1" applyFill="1" applyBorder="1" applyAlignment="1">
      <alignment horizontal="center" vertical="top" wrapText="1"/>
    </xf>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Medium9"/>
  <colors>
    <mruColors>
      <color rgb="FFFFCC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5410200</xdr:colOff>
      <xdr:row>0</xdr:row>
      <xdr:rowOff>7620</xdr:rowOff>
    </xdr:from>
    <xdr:to>
      <xdr:col>2</xdr:col>
      <xdr:colOff>6191250</xdr:colOff>
      <xdr:row>2</xdr:row>
      <xdr:rowOff>154305</xdr:rowOff>
    </xdr:to>
    <xdr:pic>
      <xdr:nvPicPr>
        <xdr:cNvPr id="2" name="Imagen 2">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4077" r="9452"/>
        <a:stretch/>
      </xdr:blipFill>
      <xdr:spPr>
        <a:xfrm>
          <a:off x="8162925" y="7620"/>
          <a:ext cx="771525" cy="518160"/>
        </a:xfrm>
        <a:prstGeom prst="rect">
          <a:avLst/>
        </a:prstGeom>
      </xdr:spPr>
    </xdr:pic>
    <xdr:clientData/>
  </xdr:twoCellAnchor>
  <xdr:twoCellAnchor editAs="oneCell">
    <xdr:from>
      <xdr:col>1</xdr:col>
      <xdr:colOff>192406</xdr:colOff>
      <xdr:row>0</xdr:row>
      <xdr:rowOff>7620</xdr:rowOff>
    </xdr:from>
    <xdr:to>
      <xdr:col>1</xdr:col>
      <xdr:colOff>1152526</xdr:colOff>
      <xdr:row>2</xdr:row>
      <xdr:rowOff>154305</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55229"/>
        <a:stretch/>
      </xdr:blipFill>
      <xdr:spPr>
        <a:xfrm>
          <a:off x="430531" y="7620"/>
          <a:ext cx="950595" cy="5181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586740</xdr:colOff>
      <xdr:row>0</xdr:row>
      <xdr:rowOff>22860</xdr:rowOff>
    </xdr:from>
    <xdr:to>
      <xdr:col>9</xdr:col>
      <xdr:colOff>578165</xdr:colOff>
      <xdr:row>2</xdr:row>
      <xdr:rowOff>180975</xdr:rowOff>
    </xdr:to>
    <xdr:pic>
      <xdr:nvPicPr>
        <xdr:cNvPr id="2" name="4 Imagen">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62755"/>
        <a:stretch>
          <a:fillRect/>
        </a:stretch>
      </xdr:blipFill>
      <xdr:spPr bwMode="auto">
        <a:xfrm>
          <a:off x="6425565" y="22860"/>
          <a:ext cx="87725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0</xdr:row>
      <xdr:rowOff>72389</xdr:rowOff>
    </xdr:from>
    <xdr:to>
      <xdr:col>2</xdr:col>
      <xdr:colOff>389412</xdr:colOff>
      <xdr:row>2</xdr:row>
      <xdr:rowOff>152400</xdr:rowOff>
    </xdr:to>
    <xdr:pic>
      <xdr:nvPicPr>
        <xdr:cNvPr id="3" name="4 Imagen">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45154"/>
        <a:stretch>
          <a:fillRect/>
        </a:stretch>
      </xdr:blipFill>
      <xdr:spPr bwMode="auto">
        <a:xfrm>
          <a:off x="247650" y="72389"/>
          <a:ext cx="999012" cy="5372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260651</xdr:colOff>
      <xdr:row>1</xdr:row>
      <xdr:rowOff>74084</xdr:rowOff>
    </xdr:from>
    <xdr:to>
      <xdr:col>2</xdr:col>
      <xdr:colOff>1058333</xdr:colOff>
      <xdr:row>1</xdr:row>
      <xdr:rowOff>820209</xdr:rowOff>
    </xdr:to>
    <xdr:pic>
      <xdr:nvPicPr>
        <xdr:cNvPr id="2" name="Imagen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4817"/>
        <a:stretch>
          <a:fillRect/>
        </a:stretch>
      </xdr:blipFill>
      <xdr:spPr>
        <a:xfrm>
          <a:off x="355901" y="243417"/>
          <a:ext cx="1273932" cy="746125"/>
        </a:xfrm>
        <a:prstGeom prst="rect">
          <a:avLst/>
        </a:prstGeom>
      </xdr:spPr>
    </xdr:pic>
    <xdr:clientData/>
  </xdr:twoCellAnchor>
  <xdr:twoCellAnchor editAs="oneCell">
    <xdr:from>
      <xdr:col>9</xdr:col>
      <xdr:colOff>1809750</xdr:colOff>
      <xdr:row>1</xdr:row>
      <xdr:rowOff>2572</xdr:rowOff>
    </xdr:from>
    <xdr:to>
      <xdr:col>11</xdr:col>
      <xdr:colOff>462076</xdr:colOff>
      <xdr:row>1</xdr:row>
      <xdr:rowOff>804336</xdr:rowOff>
    </xdr:to>
    <xdr:pic>
      <xdr:nvPicPr>
        <xdr:cNvPr id="3" name="Imagen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62833"/>
        <a:stretch>
          <a:fillRect/>
        </a:stretch>
      </xdr:blipFill>
      <xdr:spPr>
        <a:xfrm>
          <a:off x="17610667" y="171905"/>
          <a:ext cx="1139410" cy="801764"/>
        </a:xfrm>
        <a:prstGeom prst="rect">
          <a:avLst/>
        </a:prstGeom>
      </xdr:spPr>
    </xdr:pic>
    <xdr:clientData/>
  </xdr:twoCellAnchor>
</xdr:wsDr>
</file>

<file path=xl/theme/theme1.xml><?xml version="1.0" encoding="utf-8"?>
<a:theme xmlns:a="http://schemas.openxmlformats.org/drawingml/2006/main" name="Tema de Office">
  <a:themeElements>
    <a:clrScheme name="ARM">
      <a:dk1>
        <a:srgbClr val="231F20"/>
      </a:dk1>
      <a:lt1>
        <a:sysClr val="window" lastClr="FFFFFF"/>
      </a:lt1>
      <a:dk2>
        <a:srgbClr val="000000"/>
      </a:dk2>
      <a:lt2>
        <a:srgbClr val="D0CCB9"/>
      </a:lt2>
      <a:accent1>
        <a:srgbClr val="636466"/>
      </a:accent1>
      <a:accent2>
        <a:srgbClr val="C1CAB3"/>
      </a:accent2>
      <a:accent3>
        <a:srgbClr val="68BD45"/>
      </a:accent3>
      <a:accent4>
        <a:srgbClr val="00809E"/>
      </a:accent4>
      <a:accent5>
        <a:srgbClr val="8E7E33"/>
      </a:accent5>
      <a:accent6>
        <a:srgbClr val="8A8B8C"/>
      </a:accent6>
      <a:hlink>
        <a:srgbClr val="B6A272"/>
      </a:hlink>
      <a:folHlink>
        <a:srgbClr val="8A784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responsiblemines.org/wp-content/uploads/2017/05/Fairmined-Stnd-2-0_2014_.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7"/>
  <sheetViews>
    <sheetView showGridLines="0" workbookViewId="0">
      <selection activeCell="C9" sqref="C9"/>
    </sheetView>
  </sheetViews>
  <sheetFormatPr baseColWidth="10" defaultColWidth="11.5703125" defaultRowHeight="14.25" x14ac:dyDescent="0.2"/>
  <cols>
    <col min="1" max="1" width="3.5703125" style="94" customWidth="1"/>
    <col min="2" max="2" width="37.7109375" style="94" customWidth="1"/>
    <col min="3" max="3" width="95.7109375" style="94" customWidth="1"/>
    <col min="4" max="16384" width="11.5703125" style="94"/>
  </cols>
  <sheetData>
    <row r="1" spans="1:3" x14ac:dyDescent="0.2">
      <c r="A1" s="178"/>
      <c r="B1" s="179" t="s">
        <v>589</v>
      </c>
      <c r="C1" s="179"/>
    </row>
    <row r="2" spans="1:3" x14ac:dyDescent="0.2">
      <c r="A2" s="178"/>
      <c r="B2" s="179"/>
      <c r="C2" s="179"/>
    </row>
    <row r="3" spans="1:3" x14ac:dyDescent="0.2">
      <c r="A3" s="178"/>
      <c r="B3" s="179"/>
      <c r="C3" s="179"/>
    </row>
    <row r="4" spans="1:3" ht="16.5" x14ac:dyDescent="0.2">
      <c r="A4" s="178"/>
      <c r="B4" s="95"/>
      <c r="C4" s="95"/>
    </row>
    <row r="5" spans="1:3" x14ac:dyDescent="0.2">
      <c r="A5" s="178"/>
      <c r="B5" s="180" t="s">
        <v>590</v>
      </c>
      <c r="C5" s="180"/>
    </row>
    <row r="6" spans="1:3" ht="16.5" x14ac:dyDescent="0.2">
      <c r="A6" s="178"/>
      <c r="B6" s="96"/>
      <c r="C6" s="96"/>
    </row>
    <row r="7" spans="1:3" ht="15" x14ac:dyDescent="0.25">
      <c r="A7" s="97"/>
      <c r="B7" s="98" t="s">
        <v>591</v>
      </c>
      <c r="C7" s="98" t="s">
        <v>592</v>
      </c>
    </row>
    <row r="8" spans="1:3" ht="15" x14ac:dyDescent="0.2">
      <c r="A8" s="99"/>
      <c r="B8" s="100" t="s">
        <v>593</v>
      </c>
      <c r="C8" s="101" t="s">
        <v>594</v>
      </c>
    </row>
    <row r="9" spans="1:3" ht="99.75" x14ac:dyDescent="0.2">
      <c r="A9" s="102"/>
      <c r="B9" s="100" t="s">
        <v>595</v>
      </c>
      <c r="C9" s="101" t="s">
        <v>596</v>
      </c>
    </row>
    <row r="10" spans="1:3" ht="15" hidden="1" x14ac:dyDescent="0.2">
      <c r="A10" s="102"/>
      <c r="B10" s="100" t="s">
        <v>597</v>
      </c>
      <c r="C10" s="103"/>
    </row>
    <row r="11" spans="1:3" ht="15" hidden="1" x14ac:dyDescent="0.2">
      <c r="A11" s="99"/>
      <c r="B11" s="100" t="s">
        <v>598</v>
      </c>
      <c r="C11" s="103"/>
    </row>
    <row r="12" spans="1:3" ht="15" x14ac:dyDescent="0.2">
      <c r="A12" s="99"/>
      <c r="B12" s="104"/>
      <c r="C12" s="105"/>
    </row>
    <row r="13" spans="1:3" ht="15" x14ac:dyDescent="0.2">
      <c r="B13" s="98" t="s">
        <v>599</v>
      </c>
      <c r="C13" s="106" t="s">
        <v>600</v>
      </c>
    </row>
    <row r="14" spans="1:3" ht="28.5" x14ac:dyDescent="0.2">
      <c r="B14" s="107" t="s">
        <v>303</v>
      </c>
      <c r="C14" s="108" t="s">
        <v>601</v>
      </c>
    </row>
    <row r="15" spans="1:3" ht="57" x14ac:dyDescent="0.2">
      <c r="B15" s="107" t="s">
        <v>602</v>
      </c>
      <c r="C15" s="108" t="s">
        <v>603</v>
      </c>
    </row>
    <row r="16" spans="1:3" ht="71.25" x14ac:dyDescent="0.2">
      <c r="B16" s="107" t="s">
        <v>604</v>
      </c>
      <c r="C16" s="108" t="s">
        <v>605</v>
      </c>
    </row>
    <row r="17" spans="2:3" ht="28.5" x14ac:dyDescent="0.2">
      <c r="B17" s="107" t="s">
        <v>606</v>
      </c>
      <c r="C17" s="108" t="s">
        <v>607</v>
      </c>
    </row>
  </sheetData>
  <mergeCells count="3">
    <mergeCell ref="A1:A6"/>
    <mergeCell ref="B1:C3"/>
    <mergeCell ref="B5:C5"/>
  </mergeCells>
  <hyperlinks>
    <hyperlink ref="B5" r:id="rId1" xr:uid="{00000000-0004-0000-0000-00000000000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52"/>
  <sheetViews>
    <sheetView showGridLines="0" tabSelected="1" workbookViewId="0">
      <selection activeCell="C14" sqref="C14:J14"/>
    </sheetView>
  </sheetViews>
  <sheetFormatPr baseColWidth="10" defaultColWidth="11.42578125" defaultRowHeight="13.5" x14ac:dyDescent="0.25"/>
  <cols>
    <col min="1" max="1" width="1.42578125" style="110" customWidth="1"/>
    <col min="2" max="2" width="11.42578125" style="110"/>
    <col min="3" max="3" width="13.28515625" style="110" customWidth="1"/>
    <col min="4" max="4" width="14.85546875" style="110" customWidth="1"/>
    <col min="5" max="7" width="11.42578125" style="110"/>
    <col min="8" max="8" width="12.28515625" style="110" customWidth="1"/>
    <col min="9" max="9" width="13.28515625" style="110" customWidth="1"/>
    <col min="10" max="16384" width="11.42578125" style="110"/>
  </cols>
  <sheetData>
    <row r="1" spans="2:10" s="109" customFormat="1" ht="18" customHeight="1" x14ac:dyDescent="0.2">
      <c r="B1" s="181" t="s">
        <v>608</v>
      </c>
      <c r="C1" s="181"/>
      <c r="D1" s="181"/>
      <c r="E1" s="181"/>
      <c r="F1" s="181"/>
      <c r="G1" s="181"/>
      <c r="H1" s="181"/>
      <c r="I1" s="181"/>
      <c r="J1" s="181"/>
    </row>
    <row r="2" spans="2:10" s="109" customFormat="1" ht="18" customHeight="1" x14ac:dyDescent="0.2">
      <c r="B2" s="181"/>
      <c r="C2" s="181"/>
      <c r="D2" s="181"/>
      <c r="E2" s="181"/>
      <c r="F2" s="181"/>
      <c r="G2" s="181"/>
      <c r="H2" s="181"/>
      <c r="I2" s="181"/>
      <c r="J2" s="181"/>
    </row>
    <row r="3" spans="2:10" s="109" customFormat="1" ht="18" customHeight="1" x14ac:dyDescent="0.2">
      <c r="B3" s="181"/>
      <c r="C3" s="181"/>
      <c r="D3" s="181"/>
      <c r="E3" s="181"/>
      <c r="F3" s="181"/>
      <c r="G3" s="181"/>
      <c r="H3" s="181"/>
      <c r="I3" s="181"/>
      <c r="J3" s="181"/>
    </row>
    <row r="4" spans="2:10" ht="9" customHeight="1" thickBot="1" x14ac:dyDescent="0.3"/>
    <row r="5" spans="2:10" ht="15.75" customHeight="1" x14ac:dyDescent="0.25">
      <c r="B5" s="111" t="s">
        <v>609</v>
      </c>
      <c r="C5" s="112"/>
      <c r="D5" s="112"/>
      <c r="E5" s="112"/>
      <c r="F5" s="112"/>
      <c r="G5" s="112"/>
      <c r="H5" s="112"/>
      <c r="I5" s="112"/>
      <c r="J5" s="113"/>
    </row>
    <row r="6" spans="2:10" x14ac:dyDescent="0.25">
      <c r="B6" s="182" t="s">
        <v>82</v>
      </c>
      <c r="C6" s="183"/>
      <c r="D6" s="184"/>
      <c r="E6" s="184"/>
      <c r="F6" s="184"/>
      <c r="G6" s="114" t="s">
        <v>610</v>
      </c>
      <c r="H6" s="184"/>
      <c r="I6" s="184"/>
      <c r="J6" s="185"/>
    </row>
    <row r="7" spans="2:10" x14ac:dyDescent="0.25">
      <c r="B7" s="182" t="s">
        <v>611</v>
      </c>
      <c r="C7" s="183"/>
      <c r="D7" s="184"/>
      <c r="E7" s="184"/>
      <c r="F7" s="184"/>
      <c r="G7" s="114" t="s">
        <v>612</v>
      </c>
      <c r="H7" s="184"/>
      <c r="I7" s="184"/>
      <c r="J7" s="185"/>
    </row>
    <row r="8" spans="2:10" ht="15.75" customHeight="1" thickBot="1" x14ac:dyDescent="0.3">
      <c r="B8" s="189" t="s">
        <v>613</v>
      </c>
      <c r="C8" s="190"/>
      <c r="D8" s="191"/>
      <c r="E8" s="191"/>
      <c r="F8" s="191"/>
      <c r="G8" s="190" t="s">
        <v>614</v>
      </c>
      <c r="H8" s="190"/>
      <c r="I8" s="115" t="s">
        <v>615</v>
      </c>
      <c r="J8" s="116" t="s">
        <v>616</v>
      </c>
    </row>
    <row r="9" spans="2:10" ht="14.25" thickBot="1" x14ac:dyDescent="0.3">
      <c r="B9" s="117"/>
      <c r="C9" s="118"/>
      <c r="D9" s="118"/>
      <c r="E9" s="118"/>
      <c r="F9" s="118"/>
      <c r="G9" s="118"/>
      <c r="H9" s="118"/>
      <c r="I9" s="118"/>
      <c r="J9" s="119"/>
    </row>
    <row r="10" spans="2:10" ht="15" x14ac:dyDescent="0.25">
      <c r="B10" s="192" t="s">
        <v>617</v>
      </c>
      <c r="C10" s="193"/>
      <c r="D10" s="193"/>
      <c r="E10" s="193"/>
      <c r="F10" s="193"/>
      <c r="G10" s="193"/>
      <c r="H10" s="193"/>
      <c r="I10" s="193"/>
      <c r="J10" s="194"/>
    </row>
    <row r="11" spans="2:10" x14ac:dyDescent="0.25">
      <c r="B11" s="120" t="s">
        <v>618</v>
      </c>
      <c r="C11" s="195" t="s">
        <v>619</v>
      </c>
      <c r="D11" s="196"/>
      <c r="E11" s="196"/>
      <c r="F11" s="196"/>
      <c r="G11" s="196"/>
      <c r="H11" s="196"/>
      <c r="I11" s="196"/>
      <c r="J11" s="197"/>
    </row>
    <row r="12" spans="2:10" x14ac:dyDescent="0.25">
      <c r="B12" s="121"/>
      <c r="C12" s="186"/>
      <c r="D12" s="187"/>
      <c r="E12" s="187"/>
      <c r="F12" s="187"/>
      <c r="G12" s="187"/>
      <c r="H12" s="187"/>
      <c r="I12" s="187"/>
      <c r="J12" s="188"/>
    </row>
    <row r="13" spans="2:10" x14ac:dyDescent="0.25">
      <c r="B13" s="121"/>
      <c r="C13" s="186"/>
      <c r="D13" s="187"/>
      <c r="E13" s="187"/>
      <c r="F13" s="187"/>
      <c r="G13" s="187"/>
      <c r="H13" s="187"/>
      <c r="I13" s="187"/>
      <c r="J13" s="188"/>
    </row>
    <row r="14" spans="2:10" x14ac:dyDescent="0.25">
      <c r="B14" s="121"/>
      <c r="C14" s="186"/>
      <c r="D14" s="187"/>
      <c r="E14" s="187"/>
      <c r="F14" s="187"/>
      <c r="G14" s="187"/>
      <c r="H14" s="187"/>
      <c r="I14" s="187"/>
      <c r="J14" s="188"/>
    </row>
    <row r="15" spans="2:10" x14ac:dyDescent="0.25">
      <c r="B15" s="121"/>
      <c r="C15" s="186"/>
      <c r="D15" s="187"/>
      <c r="E15" s="187"/>
      <c r="F15" s="187"/>
      <c r="G15" s="187"/>
      <c r="H15" s="187"/>
      <c r="I15" s="187"/>
      <c r="J15" s="188"/>
    </row>
    <row r="16" spans="2:10" ht="21" customHeight="1" x14ac:dyDescent="0.25">
      <c r="B16" s="122" t="s">
        <v>620</v>
      </c>
      <c r="C16" s="118"/>
      <c r="D16" s="118"/>
      <c r="E16" s="118"/>
      <c r="F16" s="118"/>
      <c r="G16" s="118"/>
      <c r="H16" s="118"/>
      <c r="I16" s="118"/>
      <c r="J16" s="119"/>
    </row>
    <row r="17" spans="2:10" ht="39.75" customHeight="1" thickBot="1" x14ac:dyDescent="0.3">
      <c r="B17" s="198"/>
      <c r="C17" s="199"/>
      <c r="D17" s="199"/>
      <c r="E17" s="199"/>
      <c r="F17" s="199"/>
      <c r="G17" s="199"/>
      <c r="H17" s="199"/>
      <c r="I17" s="199"/>
      <c r="J17" s="200"/>
    </row>
    <row r="18" spans="2:10" ht="9" customHeight="1" thickBot="1" x14ac:dyDescent="0.3">
      <c r="B18" s="123"/>
      <c r="C18" s="123"/>
      <c r="D18" s="123"/>
      <c r="E18" s="123"/>
      <c r="F18" s="123"/>
      <c r="G18" s="123"/>
      <c r="H18" s="123"/>
      <c r="I18" s="123"/>
      <c r="J18" s="123"/>
    </row>
    <row r="19" spans="2:10" ht="15.75" customHeight="1" x14ac:dyDescent="0.25">
      <c r="B19" s="124" t="s">
        <v>621</v>
      </c>
      <c r="C19" s="125"/>
      <c r="D19" s="125"/>
      <c r="E19" s="125"/>
      <c r="F19" s="125"/>
      <c r="G19" s="125"/>
      <c r="H19" s="125"/>
      <c r="I19" s="125"/>
      <c r="J19" s="126"/>
    </row>
    <row r="20" spans="2:10" s="118" customFormat="1" x14ac:dyDescent="0.25">
      <c r="B20" s="127" t="s">
        <v>622</v>
      </c>
      <c r="G20" s="128" t="s">
        <v>623</v>
      </c>
      <c r="H20" s="129"/>
      <c r="I20" s="128" t="s">
        <v>624</v>
      </c>
      <c r="J20" s="130"/>
    </row>
    <row r="21" spans="2:10" s="118" customFormat="1" x14ac:dyDescent="0.25">
      <c r="B21" s="117" t="s">
        <v>625</v>
      </c>
      <c r="G21" s="128" t="s">
        <v>623</v>
      </c>
      <c r="H21" s="129"/>
      <c r="I21" s="128" t="s">
        <v>624</v>
      </c>
      <c r="J21" s="130"/>
    </row>
    <row r="22" spans="2:10" ht="21" customHeight="1" x14ac:dyDescent="0.25">
      <c r="B22" s="122" t="s">
        <v>620</v>
      </c>
      <c r="C22" s="118"/>
      <c r="D22" s="118"/>
      <c r="E22" s="118"/>
      <c r="F22" s="118"/>
      <c r="G22" s="118"/>
      <c r="H22" s="118"/>
      <c r="I22" s="118"/>
      <c r="J22" s="119"/>
    </row>
    <row r="23" spans="2:10" ht="39.75" customHeight="1" thickBot="1" x14ac:dyDescent="0.3">
      <c r="B23" s="198"/>
      <c r="C23" s="199"/>
      <c r="D23" s="199"/>
      <c r="E23" s="199"/>
      <c r="F23" s="199"/>
      <c r="G23" s="199"/>
      <c r="H23" s="199"/>
      <c r="I23" s="199"/>
      <c r="J23" s="200"/>
    </row>
    <row r="24" spans="2:10" ht="14.25" thickBot="1" x14ac:dyDescent="0.3">
      <c r="C24" s="118"/>
      <c r="G24" s="118"/>
      <c r="J24" s="118"/>
    </row>
    <row r="25" spans="2:10" ht="15.75" customHeight="1" x14ac:dyDescent="0.25">
      <c r="B25" s="111" t="s">
        <v>626</v>
      </c>
      <c r="C25" s="131"/>
      <c r="D25" s="131"/>
      <c r="E25" s="131"/>
      <c r="F25" s="131"/>
      <c r="G25" s="131"/>
      <c r="H25" s="131"/>
      <c r="I25" s="131"/>
      <c r="J25" s="132"/>
    </row>
    <row r="26" spans="2:10" x14ac:dyDescent="0.25">
      <c r="B26" s="117" t="s">
        <v>627</v>
      </c>
      <c r="C26" s="118"/>
      <c r="D26" s="118" t="s">
        <v>628</v>
      </c>
      <c r="E26" s="118"/>
      <c r="F26" s="129"/>
      <c r="G26" s="118" t="s">
        <v>629</v>
      </c>
      <c r="H26" s="129"/>
      <c r="I26" s="128" t="s">
        <v>630</v>
      </c>
      <c r="J26" s="130"/>
    </row>
    <row r="27" spans="2:10" x14ac:dyDescent="0.25">
      <c r="B27" s="117" t="s">
        <v>631</v>
      </c>
      <c r="C27" s="118"/>
      <c r="D27" s="118"/>
      <c r="E27" s="186"/>
      <c r="F27" s="187"/>
      <c r="G27" s="187"/>
      <c r="H27" s="187"/>
      <c r="I27" s="187"/>
      <c r="J27" s="188"/>
    </row>
    <row r="28" spans="2:10" x14ac:dyDescent="0.25">
      <c r="B28" s="117" t="s">
        <v>632</v>
      </c>
      <c r="C28" s="118"/>
      <c r="D28" s="128" t="s">
        <v>633</v>
      </c>
      <c r="E28" s="129"/>
      <c r="F28" s="118"/>
      <c r="G28" s="128" t="s">
        <v>634</v>
      </c>
      <c r="H28" s="129"/>
      <c r="I28" s="133" t="s">
        <v>635</v>
      </c>
      <c r="J28" s="130"/>
    </row>
    <row r="29" spans="2:10" x14ac:dyDescent="0.25">
      <c r="B29" s="117" t="s">
        <v>630</v>
      </c>
      <c r="C29" s="186"/>
      <c r="D29" s="187"/>
      <c r="E29" s="187"/>
      <c r="F29" s="187"/>
      <c r="G29" s="187"/>
      <c r="H29" s="203"/>
      <c r="I29" s="203"/>
      <c r="J29" s="188"/>
    </row>
    <row r="30" spans="2:10" ht="21" customHeight="1" x14ac:dyDescent="0.25">
      <c r="B30" s="122" t="s">
        <v>620</v>
      </c>
      <c r="C30" s="118"/>
      <c r="D30" s="118"/>
      <c r="E30" s="118"/>
      <c r="F30" s="118"/>
      <c r="G30" s="118"/>
      <c r="H30" s="118"/>
      <c r="I30" s="118"/>
      <c r="J30" s="119"/>
    </row>
    <row r="31" spans="2:10" ht="39.75" customHeight="1" thickBot="1" x14ac:dyDescent="0.3">
      <c r="B31" s="198"/>
      <c r="C31" s="199"/>
      <c r="D31" s="199"/>
      <c r="E31" s="199"/>
      <c r="F31" s="199"/>
      <c r="G31" s="199"/>
      <c r="H31" s="199"/>
      <c r="I31" s="199"/>
      <c r="J31" s="200"/>
    </row>
    <row r="32" spans="2:10" ht="14.25" thickBot="1" x14ac:dyDescent="0.3"/>
    <row r="33" spans="2:10" ht="15.75" customHeight="1" x14ac:dyDescent="0.25">
      <c r="B33" s="111" t="s">
        <v>636</v>
      </c>
      <c r="C33" s="112"/>
      <c r="D33" s="112"/>
      <c r="E33" s="112"/>
      <c r="F33" s="112"/>
      <c r="G33" s="112"/>
      <c r="H33" s="112"/>
      <c r="I33" s="112"/>
      <c r="J33" s="113"/>
    </row>
    <row r="34" spans="2:10" x14ac:dyDescent="0.25">
      <c r="B34" s="117" t="s">
        <v>637</v>
      </c>
      <c r="C34" s="118"/>
      <c r="D34" s="134" t="s">
        <v>638</v>
      </c>
      <c r="E34" s="129"/>
      <c r="F34" s="134" t="s">
        <v>639</v>
      </c>
      <c r="G34" s="129"/>
      <c r="H34" s="118"/>
      <c r="I34" s="134" t="s">
        <v>640</v>
      </c>
      <c r="J34" s="130"/>
    </row>
    <row r="35" spans="2:10" s="137" customFormat="1" x14ac:dyDescent="0.25">
      <c r="B35" s="127" t="s">
        <v>641</v>
      </c>
      <c r="C35" s="135"/>
      <c r="D35" s="136" t="s">
        <v>642</v>
      </c>
      <c r="E35" s="129"/>
      <c r="F35" s="136" t="s">
        <v>643</v>
      </c>
      <c r="G35" s="129"/>
      <c r="H35" s="135"/>
      <c r="I35" s="136" t="s">
        <v>644</v>
      </c>
      <c r="J35" s="130"/>
    </row>
    <row r="36" spans="2:10" s="137" customFormat="1" x14ac:dyDescent="0.25">
      <c r="B36" s="127" t="s">
        <v>645</v>
      </c>
      <c r="C36" s="135"/>
      <c r="D36" s="136"/>
      <c r="E36" s="129"/>
      <c r="F36" s="136"/>
      <c r="G36" s="138"/>
      <c r="H36" s="135"/>
      <c r="I36" s="136"/>
      <c r="J36" s="139"/>
    </row>
    <row r="37" spans="2:10" s="137" customFormat="1" x14ac:dyDescent="0.25">
      <c r="B37" s="127" t="s">
        <v>646</v>
      </c>
      <c r="C37" s="135"/>
      <c r="D37" s="204"/>
      <c r="E37" s="205"/>
      <c r="F37" s="205"/>
      <c r="G37" s="205"/>
      <c r="H37" s="205"/>
      <c r="I37" s="205"/>
      <c r="J37" s="206"/>
    </row>
    <row r="38" spans="2:10" ht="21" customHeight="1" x14ac:dyDescent="0.25">
      <c r="B38" s="117" t="s">
        <v>647</v>
      </c>
      <c r="C38" s="118"/>
      <c r="D38" s="118"/>
      <c r="E38" s="118"/>
      <c r="F38" s="118"/>
      <c r="G38" s="118"/>
      <c r="H38" s="118"/>
      <c r="I38" s="118"/>
      <c r="J38" s="119"/>
    </row>
    <row r="39" spans="2:10" ht="39.75" customHeight="1" thickBot="1" x14ac:dyDescent="0.3">
      <c r="B39" s="198"/>
      <c r="C39" s="199"/>
      <c r="D39" s="199"/>
      <c r="E39" s="199"/>
      <c r="F39" s="199"/>
      <c r="G39" s="199"/>
      <c r="H39" s="199"/>
      <c r="I39" s="199"/>
      <c r="J39" s="200"/>
    </row>
    <row r="40" spans="2:10" ht="14.25" thickBot="1" x14ac:dyDescent="0.3"/>
    <row r="41" spans="2:10" s="141" customFormat="1" ht="12.75" x14ac:dyDescent="0.2">
      <c r="B41" s="124" t="s">
        <v>648</v>
      </c>
      <c r="C41" s="140"/>
      <c r="D41" s="140"/>
      <c r="E41" s="207" t="s">
        <v>649</v>
      </c>
      <c r="F41" s="208"/>
      <c r="G41" s="209"/>
      <c r="H41" s="207" t="s">
        <v>650</v>
      </c>
      <c r="I41" s="208"/>
      <c r="J41" s="209"/>
    </row>
    <row r="42" spans="2:10" s="141" customFormat="1" ht="12" x14ac:dyDescent="0.2">
      <c r="B42" s="142"/>
      <c r="C42" s="143"/>
      <c r="D42" s="143"/>
      <c r="E42" s="144" t="s">
        <v>651</v>
      </c>
      <c r="F42" s="145" t="s">
        <v>652</v>
      </c>
      <c r="G42" s="146" t="s">
        <v>653</v>
      </c>
      <c r="H42" s="144" t="s">
        <v>651</v>
      </c>
      <c r="I42" s="147" t="s">
        <v>652</v>
      </c>
      <c r="J42" s="148" t="s">
        <v>653</v>
      </c>
    </row>
    <row r="43" spans="2:10" s="137" customFormat="1" x14ac:dyDescent="0.25">
      <c r="B43" s="127" t="s">
        <v>654</v>
      </c>
      <c r="C43" s="135"/>
      <c r="D43" s="135"/>
      <c r="E43" s="149"/>
      <c r="F43" s="150"/>
      <c r="G43" s="151">
        <f>E43+F43</f>
        <v>0</v>
      </c>
      <c r="H43" s="149"/>
      <c r="I43" s="150"/>
      <c r="J43" s="151">
        <f>H43+I43</f>
        <v>0</v>
      </c>
    </row>
    <row r="44" spans="2:10" s="137" customFormat="1" x14ac:dyDescent="0.25">
      <c r="B44" s="152" t="s">
        <v>655</v>
      </c>
      <c r="C44" s="135"/>
      <c r="D44" s="135"/>
      <c r="E44" s="153"/>
      <c r="F44" s="154"/>
      <c r="G44" s="151"/>
      <c r="H44" s="153"/>
      <c r="I44" s="154"/>
      <c r="J44" s="151"/>
    </row>
    <row r="45" spans="2:10" s="137" customFormat="1" x14ac:dyDescent="0.25">
      <c r="B45" s="127"/>
      <c r="C45" s="135" t="s">
        <v>656</v>
      </c>
      <c r="D45" s="135"/>
      <c r="E45" s="149"/>
      <c r="F45" s="150"/>
      <c r="G45" s="151">
        <f>E45+F45</f>
        <v>0</v>
      </c>
      <c r="H45" s="149"/>
      <c r="I45" s="150"/>
      <c r="J45" s="151">
        <f>H45+I45</f>
        <v>0</v>
      </c>
    </row>
    <row r="46" spans="2:10" s="137" customFormat="1" x14ac:dyDescent="0.25">
      <c r="B46" s="127"/>
      <c r="C46" s="135" t="s">
        <v>657</v>
      </c>
      <c r="D46" s="135"/>
      <c r="E46" s="149"/>
      <c r="F46" s="150"/>
      <c r="G46" s="151">
        <f>E46+F46</f>
        <v>0</v>
      </c>
      <c r="H46" s="149"/>
      <c r="I46" s="150"/>
      <c r="J46" s="151">
        <f>H46+I46</f>
        <v>0</v>
      </c>
    </row>
    <row r="47" spans="2:10" s="155" customFormat="1" ht="24" customHeight="1" x14ac:dyDescent="0.25">
      <c r="B47" s="201" t="s">
        <v>658</v>
      </c>
      <c r="C47" s="202"/>
      <c r="D47" s="202"/>
      <c r="E47" s="153"/>
      <c r="F47" s="154"/>
      <c r="G47" s="151"/>
      <c r="H47" s="153"/>
      <c r="I47" s="154"/>
      <c r="J47" s="151"/>
    </row>
    <row r="48" spans="2:10" s="137" customFormat="1" x14ac:dyDescent="0.25">
      <c r="B48" s="127"/>
      <c r="C48" s="135" t="s">
        <v>659</v>
      </c>
      <c r="D48" s="135"/>
      <c r="E48" s="149"/>
      <c r="F48" s="150"/>
      <c r="G48" s="151">
        <f>E48+F48</f>
        <v>0</v>
      </c>
      <c r="H48" s="149"/>
      <c r="I48" s="150"/>
      <c r="J48" s="151">
        <f>H48+I48</f>
        <v>0</v>
      </c>
    </row>
    <row r="49" spans="2:10" s="137" customFormat="1" x14ac:dyDescent="0.25">
      <c r="B49" s="127"/>
      <c r="C49" s="135" t="s">
        <v>657</v>
      </c>
      <c r="D49" s="135"/>
      <c r="E49" s="149"/>
      <c r="F49" s="150"/>
      <c r="G49" s="151">
        <f>E49+F49</f>
        <v>0</v>
      </c>
      <c r="H49" s="149"/>
      <c r="I49" s="150"/>
      <c r="J49" s="151">
        <f>H49+I49</f>
        <v>0</v>
      </c>
    </row>
    <row r="50" spans="2:10" x14ac:dyDescent="0.25">
      <c r="B50" s="117" t="s">
        <v>660</v>
      </c>
      <c r="C50" s="118"/>
      <c r="D50" s="118"/>
      <c r="E50" s="156"/>
      <c r="F50" s="157"/>
      <c r="G50" s="158">
        <f>E50+F50</f>
        <v>0</v>
      </c>
      <c r="H50" s="156"/>
      <c r="I50" s="157"/>
      <c r="J50" s="158">
        <f>H50+I50</f>
        <v>0</v>
      </c>
    </row>
    <row r="51" spans="2:10" ht="17.25" customHeight="1" x14ac:dyDescent="0.25">
      <c r="B51" s="159" t="s">
        <v>647</v>
      </c>
      <c r="C51" s="160"/>
      <c r="D51" s="160"/>
      <c r="E51" s="160"/>
      <c r="F51" s="160"/>
      <c r="G51" s="160"/>
      <c r="H51" s="160"/>
      <c r="I51" s="160"/>
      <c r="J51" s="161"/>
    </row>
    <row r="52" spans="2:10" ht="39" customHeight="1" thickBot="1" x14ac:dyDescent="0.3">
      <c r="B52" s="198"/>
      <c r="C52" s="199"/>
      <c r="D52" s="199"/>
      <c r="E52" s="199"/>
      <c r="F52" s="199"/>
      <c r="G52" s="199"/>
      <c r="H52" s="199"/>
      <c r="I52" s="199"/>
      <c r="J52" s="200"/>
    </row>
  </sheetData>
  <mergeCells count="27">
    <mergeCell ref="B47:D47"/>
    <mergeCell ref="B52:J52"/>
    <mergeCell ref="C29:J29"/>
    <mergeCell ref="B31:J31"/>
    <mergeCell ref="D37:J37"/>
    <mergeCell ref="B39:J39"/>
    <mergeCell ref="E41:G41"/>
    <mergeCell ref="H41:J41"/>
    <mergeCell ref="E27:J27"/>
    <mergeCell ref="B8:C8"/>
    <mergeCell ref="D8:F8"/>
    <mergeCell ref="G8:H8"/>
    <mergeCell ref="B10:J10"/>
    <mergeCell ref="C11:J11"/>
    <mergeCell ref="C12:J12"/>
    <mergeCell ref="C13:J13"/>
    <mergeCell ref="C14:J14"/>
    <mergeCell ref="C15:J15"/>
    <mergeCell ref="B17:J17"/>
    <mergeCell ref="B23:J23"/>
    <mergeCell ref="B1:J3"/>
    <mergeCell ref="B6:C6"/>
    <mergeCell ref="D6:F6"/>
    <mergeCell ref="H6:J6"/>
    <mergeCell ref="B7:C7"/>
    <mergeCell ref="D7:F7"/>
    <mergeCell ref="H7:J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sheetPr>
  <dimension ref="A1:CR213"/>
  <sheetViews>
    <sheetView showGridLines="0" zoomScale="90" zoomScaleNormal="90" workbookViewId="0">
      <selection activeCell="A5" sqref="A5"/>
    </sheetView>
  </sheetViews>
  <sheetFormatPr baseColWidth="10" defaultColWidth="10.140625" defaultRowHeight="13.5" x14ac:dyDescent="0.25"/>
  <cols>
    <col min="1" max="1" width="1.42578125" style="1" customWidth="1"/>
    <col min="2" max="2" width="7.140625" style="16" customWidth="1"/>
    <col min="3" max="3" width="43.28515625" style="17" customWidth="1"/>
    <col min="4" max="4" width="52.42578125" style="19" customWidth="1"/>
    <col min="5" max="5" width="49" style="19" customWidth="1"/>
    <col min="6" max="6" width="15.5703125" style="1" customWidth="1"/>
    <col min="7" max="7" width="6.85546875" style="1" customWidth="1"/>
    <col min="8" max="8" width="53" style="1" customWidth="1"/>
    <col min="9" max="9" width="20.140625" style="1" hidden="1" customWidth="1"/>
    <col min="10" max="10" width="47.5703125" style="1" hidden="1" customWidth="1"/>
    <col min="11" max="16384" width="10.140625" style="1"/>
  </cols>
  <sheetData>
    <row r="1" spans="1:96" x14ac:dyDescent="0.25">
      <c r="B1" s="1"/>
    </row>
    <row r="2" spans="1:96" ht="65.25" customHeight="1" x14ac:dyDescent="0.25">
      <c r="B2" s="213" t="s">
        <v>588</v>
      </c>
      <c r="C2" s="213"/>
      <c r="D2" s="213"/>
      <c r="E2" s="213"/>
      <c r="F2" s="213"/>
      <c r="G2" s="213"/>
      <c r="H2" s="213"/>
      <c r="I2" s="213"/>
      <c r="J2" s="213"/>
    </row>
    <row r="3" spans="1:96" ht="32.25" customHeight="1" x14ac:dyDescent="0.25">
      <c r="B3" s="214" t="s">
        <v>661</v>
      </c>
      <c r="C3" s="214"/>
      <c r="D3" s="214"/>
      <c r="E3" s="171"/>
      <c r="F3" s="172" t="s">
        <v>662</v>
      </c>
      <c r="G3" s="173" t="s">
        <v>663</v>
      </c>
      <c r="H3" s="166"/>
      <c r="I3" s="215"/>
      <c r="J3" s="215"/>
      <c r="K3" s="215"/>
      <c r="L3" s="215"/>
    </row>
    <row r="4" spans="1:96" ht="32.25" customHeight="1" x14ac:dyDescent="0.25">
      <c r="B4" s="210" t="s">
        <v>664</v>
      </c>
      <c r="C4" s="211"/>
      <c r="D4" s="211"/>
      <c r="E4" s="174"/>
      <c r="F4" s="175" t="s">
        <v>665</v>
      </c>
      <c r="G4" s="173" t="s">
        <v>663</v>
      </c>
      <c r="H4" s="166"/>
      <c r="I4" s="215"/>
      <c r="J4" s="215"/>
      <c r="K4" s="215"/>
      <c r="L4" s="215"/>
    </row>
    <row r="5" spans="1:96" ht="27.75" customHeight="1" x14ac:dyDescent="0.25">
      <c r="B5" s="210" t="s">
        <v>666</v>
      </c>
      <c r="C5" s="211"/>
      <c r="D5" s="212"/>
      <c r="E5" s="174"/>
      <c r="F5" s="176"/>
      <c r="G5" s="176"/>
      <c r="H5" s="162"/>
      <c r="I5" s="162"/>
      <c r="J5" s="60"/>
      <c r="K5" s="163"/>
      <c r="L5" s="163"/>
    </row>
    <row r="6" spans="1:96" ht="27.75" customHeight="1" x14ac:dyDescent="0.25">
      <c r="B6" s="177" t="s">
        <v>667</v>
      </c>
      <c r="C6" s="164"/>
      <c r="D6" s="164"/>
      <c r="E6" s="164"/>
      <c r="F6" s="165"/>
      <c r="G6" s="165"/>
      <c r="H6" s="165"/>
      <c r="I6" s="165"/>
      <c r="J6" s="60"/>
      <c r="K6" s="163"/>
      <c r="L6" s="163"/>
    </row>
    <row r="7" spans="1:96" ht="9.75" customHeight="1" x14ac:dyDescent="0.25">
      <c r="B7" s="54"/>
      <c r="C7" s="51"/>
      <c r="D7" s="52"/>
      <c r="E7" s="53"/>
      <c r="F7" s="59"/>
      <c r="G7" s="59"/>
      <c r="H7" s="59"/>
      <c r="I7" s="60"/>
      <c r="J7" s="60"/>
    </row>
    <row r="8" spans="1:96" s="48" customFormat="1" ht="68.25" customHeight="1" x14ac:dyDescent="0.25">
      <c r="B8" s="55" t="s">
        <v>83</v>
      </c>
      <c r="C8" s="61" t="s">
        <v>669</v>
      </c>
      <c r="D8" s="61" t="s">
        <v>84</v>
      </c>
      <c r="E8" s="61" t="s">
        <v>587</v>
      </c>
      <c r="F8" s="62" t="s">
        <v>85</v>
      </c>
      <c r="G8" s="62" t="s">
        <v>86</v>
      </c>
      <c r="H8" s="62" t="s">
        <v>668</v>
      </c>
      <c r="I8" s="49" t="s">
        <v>487</v>
      </c>
      <c r="J8" s="49" t="s">
        <v>488</v>
      </c>
      <c r="O8" s="50"/>
    </row>
    <row r="9" spans="1:96" s="46" customFormat="1" ht="13.5" customHeight="1" x14ac:dyDescent="0.25">
      <c r="B9" s="24"/>
      <c r="C9" s="63" t="s">
        <v>87</v>
      </c>
      <c r="D9" s="64"/>
      <c r="E9" s="64"/>
      <c r="F9" s="63"/>
      <c r="G9" s="63"/>
      <c r="H9" s="63"/>
      <c r="I9" s="63"/>
      <c r="J9" s="63"/>
      <c r="O9" s="47"/>
    </row>
    <row r="10" spans="1:96" s="46" customFormat="1" ht="16.149999999999999" customHeight="1" x14ac:dyDescent="0.25">
      <c r="B10" s="24"/>
      <c r="C10" s="63" t="s">
        <v>88</v>
      </c>
      <c r="D10" s="64"/>
      <c r="E10" s="64"/>
      <c r="F10" s="63"/>
      <c r="G10" s="63"/>
      <c r="H10" s="63"/>
      <c r="I10" s="63"/>
      <c r="J10" s="63"/>
      <c r="O10" s="47"/>
    </row>
    <row r="11" spans="1:96" s="3" customFormat="1" ht="83.25" customHeight="1" x14ac:dyDescent="0.25">
      <c r="A11" s="2"/>
      <c r="B11" s="56" t="s">
        <v>0</v>
      </c>
      <c r="C11" s="65" t="s">
        <v>89</v>
      </c>
      <c r="D11" s="66" t="s">
        <v>498</v>
      </c>
      <c r="E11" s="67" t="s">
        <v>364</v>
      </c>
      <c r="F11" s="68" t="s">
        <v>90</v>
      </c>
      <c r="G11" s="68">
        <v>0</v>
      </c>
      <c r="H11" s="68"/>
      <c r="I11" s="25"/>
      <c r="J11" s="65"/>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5"/>
      <c r="BW11" s="6"/>
      <c r="BX11" s="6"/>
      <c r="BY11" s="6"/>
      <c r="BZ11" s="6"/>
      <c r="CA11" s="6"/>
      <c r="CB11" s="6"/>
      <c r="CC11" s="6"/>
      <c r="CD11" s="6"/>
      <c r="CE11" s="6"/>
      <c r="CF11" s="6"/>
      <c r="CG11" s="6"/>
      <c r="CH11" s="6"/>
      <c r="CI11" s="6"/>
      <c r="CJ11" s="6"/>
      <c r="CK11" s="6"/>
      <c r="CL11" s="6"/>
      <c r="CM11" s="6"/>
      <c r="CN11" s="6"/>
      <c r="CO11" s="6"/>
      <c r="CP11" s="6"/>
      <c r="CQ11" s="6"/>
      <c r="CR11" s="6"/>
    </row>
    <row r="12" spans="1:96" s="3" customFormat="1" ht="256.5" customHeight="1" x14ac:dyDescent="0.25">
      <c r="B12" s="26" t="s">
        <v>1</v>
      </c>
      <c r="C12" s="27" t="s">
        <v>308</v>
      </c>
      <c r="D12" s="28" t="s">
        <v>309</v>
      </c>
      <c r="E12" s="28" t="s">
        <v>365</v>
      </c>
      <c r="F12" s="68" t="s">
        <v>90</v>
      </c>
      <c r="G12" s="69">
        <v>0</v>
      </c>
      <c r="H12" s="69"/>
      <c r="I12" s="25"/>
      <c r="J12" s="65"/>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row>
    <row r="13" spans="1:96" s="3" customFormat="1" ht="79.5" customHeight="1" x14ac:dyDescent="0.25">
      <c r="B13" s="21" t="s">
        <v>2</v>
      </c>
      <c r="C13" s="29" t="s">
        <v>91</v>
      </c>
      <c r="D13" s="28" t="s">
        <v>499</v>
      </c>
      <c r="E13" s="28" t="s">
        <v>366</v>
      </c>
      <c r="F13" s="68" t="s">
        <v>90</v>
      </c>
      <c r="G13" s="69">
        <v>0</v>
      </c>
      <c r="H13" s="69"/>
      <c r="I13" s="25"/>
      <c r="J13" s="25"/>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row>
    <row r="14" spans="1:96" s="3" customFormat="1" ht="105" customHeight="1" x14ac:dyDescent="0.25">
      <c r="B14" s="21" t="s">
        <v>3</v>
      </c>
      <c r="C14" s="29" t="s">
        <v>92</v>
      </c>
      <c r="D14" s="28" t="s">
        <v>500</v>
      </c>
      <c r="E14" s="28" t="s">
        <v>367</v>
      </c>
      <c r="F14" s="68" t="s">
        <v>90</v>
      </c>
      <c r="G14" s="69">
        <v>0</v>
      </c>
      <c r="H14" s="69"/>
      <c r="I14" s="25"/>
      <c r="J14" s="25"/>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row>
    <row r="15" spans="1:96" s="3" customFormat="1" ht="62.25" customHeight="1" x14ac:dyDescent="0.25">
      <c r="B15" s="21" t="s">
        <v>4</v>
      </c>
      <c r="C15" s="167" t="s">
        <v>326</v>
      </c>
      <c r="D15" s="28" t="s">
        <v>325</v>
      </c>
      <c r="E15" s="28" t="s">
        <v>368</v>
      </c>
      <c r="F15" s="68" t="s">
        <v>90</v>
      </c>
      <c r="G15" s="69">
        <v>0</v>
      </c>
      <c r="H15" s="69"/>
      <c r="I15" s="25"/>
      <c r="J15" s="25"/>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row>
    <row r="16" spans="1:96" s="3" customFormat="1" ht="80.25" customHeight="1" x14ac:dyDescent="0.25">
      <c r="B16" s="21" t="s">
        <v>4</v>
      </c>
      <c r="C16" s="168" t="s">
        <v>327</v>
      </c>
      <c r="D16" s="28" t="s">
        <v>493</v>
      </c>
      <c r="E16" s="28" t="s">
        <v>369</v>
      </c>
      <c r="F16" s="68" t="s">
        <v>90</v>
      </c>
      <c r="G16" s="69">
        <v>0</v>
      </c>
      <c r="H16" s="69"/>
      <c r="I16" s="25"/>
      <c r="J16" s="25"/>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row>
    <row r="17" spans="2:96" s="3" customFormat="1" ht="95.25" customHeight="1" x14ac:dyDescent="0.25">
      <c r="B17" s="21" t="s">
        <v>4</v>
      </c>
      <c r="C17" s="168" t="s">
        <v>327</v>
      </c>
      <c r="D17" s="28" t="s">
        <v>494</v>
      </c>
      <c r="E17" s="28" t="s">
        <v>370</v>
      </c>
      <c r="F17" s="68" t="s">
        <v>90</v>
      </c>
      <c r="G17" s="69">
        <v>0</v>
      </c>
      <c r="H17" s="69"/>
      <c r="I17" s="25"/>
      <c r="J17" s="25"/>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row>
    <row r="18" spans="2:96" s="7" customFormat="1" ht="16.149999999999999" customHeight="1" x14ac:dyDescent="0.25">
      <c r="B18" s="24"/>
      <c r="C18" s="63" t="s">
        <v>93</v>
      </c>
      <c r="D18" s="64"/>
      <c r="E18" s="64"/>
      <c r="F18" s="63"/>
      <c r="G18" s="63"/>
      <c r="H18" s="63"/>
      <c r="I18" s="63"/>
      <c r="J18" s="63"/>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row>
    <row r="19" spans="2:96" s="3" customFormat="1" ht="197.25" customHeight="1" x14ac:dyDescent="0.25">
      <c r="B19" s="21" t="s">
        <v>5</v>
      </c>
      <c r="C19" s="29" t="s">
        <v>94</v>
      </c>
      <c r="D19" s="23" t="s">
        <v>501</v>
      </c>
      <c r="E19" s="23" t="s">
        <v>371</v>
      </c>
      <c r="F19" s="68" t="s">
        <v>90</v>
      </c>
      <c r="G19" s="69">
        <v>0</v>
      </c>
      <c r="H19" s="69"/>
      <c r="I19" s="25"/>
      <c r="J19" s="65"/>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row>
    <row r="20" spans="2:96" s="3" customFormat="1" ht="108" customHeight="1" x14ac:dyDescent="0.25">
      <c r="B20" s="21" t="s">
        <v>6</v>
      </c>
      <c r="C20" s="29" t="s">
        <v>95</v>
      </c>
      <c r="D20" s="23" t="s">
        <v>502</v>
      </c>
      <c r="E20" s="23" t="s">
        <v>372</v>
      </c>
      <c r="F20" s="68" t="s">
        <v>90</v>
      </c>
      <c r="G20" s="69">
        <v>0</v>
      </c>
      <c r="H20" s="69"/>
      <c r="I20" s="25"/>
      <c r="J20" s="65"/>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row>
    <row r="21" spans="2:96" s="3" customFormat="1" ht="71.25" customHeight="1" x14ac:dyDescent="0.25">
      <c r="B21" s="21" t="s">
        <v>7</v>
      </c>
      <c r="C21" s="29" t="s">
        <v>96</v>
      </c>
      <c r="D21" s="23" t="s">
        <v>503</v>
      </c>
      <c r="E21" s="23" t="s">
        <v>373</v>
      </c>
      <c r="F21" s="68" t="s">
        <v>90</v>
      </c>
      <c r="G21" s="69">
        <v>0</v>
      </c>
      <c r="H21" s="69"/>
      <c r="I21" s="25"/>
      <c r="J21" s="25"/>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row>
    <row r="22" spans="2:96" s="3" customFormat="1" ht="45" customHeight="1" x14ac:dyDescent="0.25">
      <c r="B22" s="21" t="s">
        <v>8</v>
      </c>
      <c r="C22" s="29" t="s">
        <v>97</v>
      </c>
      <c r="D22" s="23" t="s">
        <v>504</v>
      </c>
      <c r="E22" s="23" t="s">
        <v>374</v>
      </c>
      <c r="F22" s="68" t="s">
        <v>90</v>
      </c>
      <c r="G22" s="69">
        <v>0</v>
      </c>
      <c r="H22" s="69"/>
      <c r="I22" s="25"/>
      <c r="J22" s="25"/>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row>
    <row r="23" spans="2:96" s="3" customFormat="1" ht="409.5" customHeight="1" x14ac:dyDescent="0.25">
      <c r="B23" s="57" t="s">
        <v>11</v>
      </c>
      <c r="C23" s="70" t="s">
        <v>98</v>
      </c>
      <c r="D23" s="23" t="s">
        <v>505</v>
      </c>
      <c r="E23" s="71" t="s">
        <v>375</v>
      </c>
      <c r="F23" s="69" t="s">
        <v>99</v>
      </c>
      <c r="G23" s="69">
        <v>0</v>
      </c>
      <c r="H23" s="69"/>
      <c r="I23" s="25"/>
      <c r="J23" s="25"/>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row>
    <row r="24" spans="2:96" s="3" customFormat="1" ht="233.25" customHeight="1" x14ac:dyDescent="0.25">
      <c r="B24" s="21" t="s">
        <v>9</v>
      </c>
      <c r="C24" s="29" t="s">
        <v>100</v>
      </c>
      <c r="D24" s="23" t="s">
        <v>506</v>
      </c>
      <c r="E24" s="23" t="s">
        <v>376</v>
      </c>
      <c r="F24" s="68" t="s">
        <v>90</v>
      </c>
      <c r="G24" s="69">
        <v>0</v>
      </c>
      <c r="H24" s="69"/>
      <c r="I24" s="25"/>
      <c r="J24" s="25"/>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row>
    <row r="25" spans="2:96" s="3" customFormat="1" ht="174" customHeight="1" x14ac:dyDescent="0.25">
      <c r="B25" s="21" t="s">
        <v>10</v>
      </c>
      <c r="C25" s="29" t="s">
        <v>101</v>
      </c>
      <c r="D25" s="23" t="s">
        <v>507</v>
      </c>
      <c r="E25" s="23" t="s">
        <v>377</v>
      </c>
      <c r="F25" s="68" t="s">
        <v>90</v>
      </c>
      <c r="G25" s="69">
        <v>0</v>
      </c>
      <c r="H25" s="69"/>
      <c r="I25" s="25"/>
      <c r="J25" s="25"/>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row>
    <row r="26" spans="2:96" s="3" customFormat="1" ht="115.5" customHeight="1" x14ac:dyDescent="0.25">
      <c r="B26" s="21" t="s">
        <v>12</v>
      </c>
      <c r="C26" s="29" t="s">
        <v>102</v>
      </c>
      <c r="D26" s="23" t="s">
        <v>508</v>
      </c>
      <c r="E26" s="23" t="s">
        <v>378</v>
      </c>
      <c r="F26" s="68" t="s">
        <v>90</v>
      </c>
      <c r="G26" s="69">
        <v>0</v>
      </c>
      <c r="H26" s="69"/>
      <c r="I26" s="25"/>
      <c r="J26" s="25"/>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row>
    <row r="27" spans="2:96" s="3" customFormat="1" ht="115.5" customHeight="1" x14ac:dyDescent="0.25">
      <c r="B27" s="22" t="s">
        <v>13</v>
      </c>
      <c r="C27" s="65" t="s">
        <v>328</v>
      </c>
      <c r="D27" s="23" t="s">
        <v>310</v>
      </c>
      <c r="E27" s="23" t="s">
        <v>379</v>
      </c>
      <c r="F27" s="68" t="s">
        <v>90</v>
      </c>
      <c r="G27" s="69">
        <v>0</v>
      </c>
      <c r="H27" s="69"/>
      <c r="I27" s="25"/>
      <c r="J27" s="25"/>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row>
    <row r="28" spans="2:96" s="7" customFormat="1" ht="34.5" customHeight="1" x14ac:dyDescent="0.25">
      <c r="B28" s="24"/>
      <c r="C28" s="63" t="s">
        <v>483</v>
      </c>
      <c r="D28" s="64"/>
      <c r="E28" s="64"/>
      <c r="F28" s="63"/>
      <c r="G28" s="63"/>
      <c r="H28" s="63"/>
      <c r="I28" s="63"/>
      <c r="J28" s="63"/>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row>
    <row r="29" spans="2:96" s="3" customFormat="1" ht="248.25" customHeight="1" x14ac:dyDescent="0.25">
      <c r="B29" s="21" t="s">
        <v>15</v>
      </c>
      <c r="C29" s="29" t="s">
        <v>103</v>
      </c>
      <c r="D29" s="23" t="s">
        <v>509</v>
      </c>
      <c r="E29" s="23" t="s">
        <v>380</v>
      </c>
      <c r="F29" s="69" t="s">
        <v>99</v>
      </c>
      <c r="G29" s="69">
        <v>0</v>
      </c>
      <c r="H29" s="69"/>
      <c r="I29" s="25"/>
      <c r="J29" s="65"/>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row>
    <row r="30" spans="2:96" s="3" customFormat="1" ht="68.25" customHeight="1" x14ac:dyDescent="0.25">
      <c r="B30" s="21" t="s">
        <v>16</v>
      </c>
      <c r="C30" s="29" t="s">
        <v>104</v>
      </c>
      <c r="D30" s="23" t="s">
        <v>510</v>
      </c>
      <c r="E30" s="23" t="s">
        <v>381</v>
      </c>
      <c r="F30" s="69" t="s">
        <v>99</v>
      </c>
      <c r="G30" s="69">
        <v>0</v>
      </c>
      <c r="H30" s="69"/>
      <c r="I30" s="25"/>
      <c r="J30" s="25"/>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row>
    <row r="31" spans="2:96" s="3" customFormat="1" ht="84.75" customHeight="1" x14ac:dyDescent="0.25">
      <c r="B31" s="21" t="s">
        <v>105</v>
      </c>
      <c r="C31" s="29" t="s">
        <v>106</v>
      </c>
      <c r="D31" s="23" t="s">
        <v>311</v>
      </c>
      <c r="E31" s="23" t="s">
        <v>382</v>
      </c>
      <c r="F31" s="68" t="s">
        <v>90</v>
      </c>
      <c r="G31" s="69">
        <v>0</v>
      </c>
      <c r="H31" s="69"/>
      <c r="I31" s="25"/>
      <c r="J31" s="25"/>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row>
    <row r="32" spans="2:96" s="3" customFormat="1" ht="59.25" customHeight="1" x14ac:dyDescent="0.25">
      <c r="B32" s="21" t="s">
        <v>17</v>
      </c>
      <c r="C32" s="29" t="s">
        <v>107</v>
      </c>
      <c r="D32" s="23" t="s">
        <v>511</v>
      </c>
      <c r="E32" s="23" t="s">
        <v>383</v>
      </c>
      <c r="F32" s="69" t="s">
        <v>99</v>
      </c>
      <c r="G32" s="69">
        <v>0</v>
      </c>
      <c r="H32" s="69"/>
      <c r="I32" s="25"/>
      <c r="J32" s="25"/>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row>
    <row r="33" spans="2:96" s="3" customFormat="1" ht="381" customHeight="1" x14ac:dyDescent="0.25">
      <c r="B33" s="21" t="s">
        <v>108</v>
      </c>
      <c r="C33" s="29" t="s">
        <v>109</v>
      </c>
      <c r="D33" s="23" t="s">
        <v>512</v>
      </c>
      <c r="E33" s="23" t="s">
        <v>384</v>
      </c>
      <c r="F33" s="69" t="s">
        <v>99</v>
      </c>
      <c r="G33" s="69">
        <v>1</v>
      </c>
      <c r="H33" s="69"/>
      <c r="I33" s="25"/>
      <c r="J33" s="65"/>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row>
    <row r="34" spans="2:96" s="3" customFormat="1" ht="250.5" customHeight="1" x14ac:dyDescent="0.25">
      <c r="B34" s="21" t="s">
        <v>110</v>
      </c>
      <c r="C34" s="29" t="s">
        <v>111</v>
      </c>
      <c r="D34" s="23" t="s">
        <v>513</v>
      </c>
      <c r="E34" s="23" t="s">
        <v>385</v>
      </c>
      <c r="F34" s="68" t="s">
        <v>90</v>
      </c>
      <c r="G34" s="69">
        <v>1</v>
      </c>
      <c r="H34" s="69"/>
      <c r="I34" s="25"/>
      <c r="J34" s="25"/>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row>
    <row r="35" spans="2:96" s="3" customFormat="1" ht="240.75" customHeight="1" x14ac:dyDescent="0.25">
      <c r="B35" s="21" t="s">
        <v>112</v>
      </c>
      <c r="C35" s="29" t="s">
        <v>113</v>
      </c>
      <c r="D35" s="23" t="s">
        <v>312</v>
      </c>
      <c r="E35" s="23" t="s">
        <v>386</v>
      </c>
      <c r="F35" s="69" t="s">
        <v>114</v>
      </c>
      <c r="G35" s="69">
        <v>3</v>
      </c>
      <c r="H35" s="69"/>
      <c r="I35" s="25"/>
      <c r="J35" s="25"/>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row>
    <row r="36" spans="2:96" s="3" customFormat="1" ht="48.75" customHeight="1" x14ac:dyDescent="0.25">
      <c r="B36" s="58" t="s">
        <v>18</v>
      </c>
      <c r="C36" s="29" t="s">
        <v>670</v>
      </c>
      <c r="D36" s="23" t="s">
        <v>313</v>
      </c>
      <c r="E36" s="23" t="s">
        <v>387</v>
      </c>
      <c r="F36" s="69" t="s">
        <v>90</v>
      </c>
      <c r="G36" s="69">
        <v>0</v>
      </c>
      <c r="H36" s="69"/>
      <c r="I36" s="25"/>
      <c r="J36" s="25"/>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row>
    <row r="37" spans="2:96" s="3" customFormat="1" ht="48.75" customHeight="1" x14ac:dyDescent="0.25">
      <c r="B37" s="58" t="s">
        <v>19</v>
      </c>
      <c r="C37" s="29" t="s">
        <v>671</v>
      </c>
      <c r="D37" s="23" t="s">
        <v>389</v>
      </c>
      <c r="E37" s="23" t="s">
        <v>388</v>
      </c>
      <c r="F37" s="69" t="s">
        <v>90</v>
      </c>
      <c r="G37" s="69">
        <v>0</v>
      </c>
      <c r="H37" s="69"/>
      <c r="I37" s="25"/>
      <c r="J37" s="25"/>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row>
    <row r="38" spans="2:96" s="3" customFormat="1" ht="90.75" customHeight="1" x14ac:dyDescent="0.25">
      <c r="B38" s="58" t="s">
        <v>20</v>
      </c>
      <c r="C38" s="29" t="s">
        <v>329</v>
      </c>
      <c r="D38" s="23" t="s">
        <v>475</v>
      </c>
      <c r="E38" s="23" t="s">
        <v>390</v>
      </c>
      <c r="F38" s="69" t="s">
        <v>90</v>
      </c>
      <c r="G38" s="69">
        <v>0</v>
      </c>
      <c r="H38" s="69"/>
      <c r="I38" s="25"/>
      <c r="J38" s="25"/>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row>
    <row r="39" spans="2:96" s="3" customFormat="1" ht="61.5" customHeight="1" x14ac:dyDescent="0.25">
      <c r="B39" s="58" t="s">
        <v>21</v>
      </c>
      <c r="C39" s="29" t="s">
        <v>330</v>
      </c>
      <c r="D39" s="23" t="s">
        <v>476</v>
      </c>
      <c r="E39" s="23" t="s">
        <v>391</v>
      </c>
      <c r="F39" s="69" t="s">
        <v>90</v>
      </c>
      <c r="G39" s="69">
        <v>0</v>
      </c>
      <c r="H39" s="69"/>
      <c r="I39" s="25"/>
      <c r="J39" s="25"/>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row>
    <row r="40" spans="2:96" s="3" customFormat="1" ht="78.75" customHeight="1" x14ac:dyDescent="0.25">
      <c r="B40" s="58" t="s">
        <v>22</v>
      </c>
      <c r="C40" s="29" t="s">
        <v>331</v>
      </c>
      <c r="D40" s="23" t="s">
        <v>314</v>
      </c>
      <c r="E40" s="23" t="s">
        <v>392</v>
      </c>
      <c r="F40" s="69" t="s">
        <v>90</v>
      </c>
      <c r="G40" s="69">
        <v>0</v>
      </c>
      <c r="H40" s="69"/>
      <c r="I40" s="25"/>
      <c r="J40" s="25"/>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row>
    <row r="41" spans="2:96" s="3" customFormat="1" ht="111.75" customHeight="1" x14ac:dyDescent="0.25">
      <c r="B41" s="58" t="s">
        <v>23</v>
      </c>
      <c r="C41" s="29" t="s">
        <v>332</v>
      </c>
      <c r="D41" s="23" t="s">
        <v>315</v>
      </c>
      <c r="E41" s="23" t="s">
        <v>393</v>
      </c>
      <c r="F41" s="69" t="s">
        <v>90</v>
      </c>
      <c r="G41" s="69">
        <v>0</v>
      </c>
      <c r="H41" s="69"/>
      <c r="I41" s="25"/>
      <c r="J41" s="25"/>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row>
    <row r="42" spans="2:96" s="3" customFormat="1" ht="97.5" customHeight="1" x14ac:dyDescent="0.25">
      <c r="B42" s="58" t="s">
        <v>24</v>
      </c>
      <c r="C42" s="29" t="s">
        <v>333</v>
      </c>
      <c r="D42" s="23" t="s">
        <v>484</v>
      </c>
      <c r="E42" s="23" t="s">
        <v>394</v>
      </c>
      <c r="F42" s="69" t="s">
        <v>90</v>
      </c>
      <c r="G42" s="69">
        <v>0</v>
      </c>
      <c r="H42" s="69"/>
      <c r="I42" s="25"/>
      <c r="J42" s="25"/>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row>
    <row r="43" spans="2:96" s="3" customFormat="1" ht="63.75" customHeight="1" x14ac:dyDescent="0.25">
      <c r="B43" s="58" t="s">
        <v>25</v>
      </c>
      <c r="C43" s="29" t="s">
        <v>333</v>
      </c>
      <c r="D43" s="23" t="s">
        <v>316</v>
      </c>
      <c r="E43" s="23" t="s">
        <v>395</v>
      </c>
      <c r="F43" s="69" t="s">
        <v>90</v>
      </c>
      <c r="G43" s="69">
        <v>0</v>
      </c>
      <c r="H43" s="69"/>
      <c r="I43" s="25"/>
      <c r="J43" s="25"/>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row>
    <row r="44" spans="2:96" s="3" customFormat="1" ht="122.25" customHeight="1" x14ac:dyDescent="0.25">
      <c r="B44" s="58" t="s">
        <v>26</v>
      </c>
      <c r="C44" s="29" t="s">
        <v>334</v>
      </c>
      <c r="D44" s="23" t="s">
        <v>317</v>
      </c>
      <c r="E44" s="23" t="s">
        <v>396</v>
      </c>
      <c r="F44" s="69" t="s">
        <v>90</v>
      </c>
      <c r="G44" s="69">
        <v>0</v>
      </c>
      <c r="H44" s="69"/>
      <c r="I44" s="25"/>
      <c r="J44" s="25"/>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row>
    <row r="45" spans="2:96" s="7" customFormat="1" ht="12.75" customHeight="1" x14ac:dyDescent="0.25">
      <c r="B45" s="24"/>
      <c r="C45" s="63" t="s">
        <v>115</v>
      </c>
      <c r="D45" s="64"/>
      <c r="E45" s="64"/>
      <c r="F45" s="63"/>
      <c r="G45" s="63"/>
      <c r="H45" s="63"/>
      <c r="I45" s="63"/>
      <c r="J45" s="63"/>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row>
    <row r="46" spans="2:96" s="3" customFormat="1" ht="41.25" customHeight="1" x14ac:dyDescent="0.25">
      <c r="B46" s="30" t="s">
        <v>116</v>
      </c>
      <c r="C46" s="29" t="s">
        <v>117</v>
      </c>
      <c r="D46" s="31" t="s">
        <v>514</v>
      </c>
      <c r="E46" s="23" t="s">
        <v>406</v>
      </c>
      <c r="F46" s="72" t="s">
        <v>99</v>
      </c>
      <c r="G46" s="72">
        <v>0</v>
      </c>
      <c r="H46" s="72"/>
      <c r="I46" s="25"/>
      <c r="J46" s="25"/>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row>
    <row r="47" spans="2:96" s="3" customFormat="1" ht="175.5" customHeight="1" x14ac:dyDescent="0.25">
      <c r="B47" s="21" t="s">
        <v>14</v>
      </c>
      <c r="C47" s="29" t="s">
        <v>118</v>
      </c>
      <c r="D47" s="32" t="s">
        <v>515</v>
      </c>
      <c r="E47" s="23" t="s">
        <v>378</v>
      </c>
      <c r="F47" s="69" t="s">
        <v>90</v>
      </c>
      <c r="G47" s="69">
        <v>0</v>
      </c>
      <c r="H47" s="69"/>
      <c r="I47" s="25"/>
      <c r="J47" s="25"/>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row>
    <row r="48" spans="2:96" s="3" customFormat="1" ht="95.25" customHeight="1" x14ac:dyDescent="0.25">
      <c r="B48" s="21" t="s">
        <v>119</v>
      </c>
      <c r="C48" s="29" t="s">
        <v>120</v>
      </c>
      <c r="D48" s="32" t="s">
        <v>516</v>
      </c>
      <c r="E48" s="23" t="s">
        <v>406</v>
      </c>
      <c r="F48" s="68" t="s">
        <v>90</v>
      </c>
      <c r="G48" s="69">
        <v>0</v>
      </c>
      <c r="H48" s="69"/>
      <c r="I48" s="25"/>
      <c r="J48" s="25"/>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row>
    <row r="49" spans="1:96" s="3" customFormat="1" ht="84.75" customHeight="1" x14ac:dyDescent="0.25">
      <c r="B49" s="21" t="s">
        <v>121</v>
      </c>
      <c r="C49" s="29" t="s">
        <v>122</v>
      </c>
      <c r="D49" s="32" t="s">
        <v>318</v>
      </c>
      <c r="E49" s="23" t="s">
        <v>407</v>
      </c>
      <c r="F49" s="69" t="s">
        <v>123</v>
      </c>
      <c r="G49" s="69">
        <v>0</v>
      </c>
      <c r="H49" s="69"/>
      <c r="I49" s="25"/>
      <c r="J49" s="25"/>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row>
    <row r="50" spans="1:96" s="8" customFormat="1" ht="63.75" customHeight="1" x14ac:dyDescent="0.25">
      <c r="B50" s="24"/>
      <c r="C50" s="63" t="s">
        <v>124</v>
      </c>
      <c r="D50" s="64"/>
      <c r="E50" s="64"/>
      <c r="F50" s="63"/>
      <c r="G50" s="63"/>
      <c r="H50" s="63"/>
      <c r="I50" s="63"/>
      <c r="J50" s="63"/>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row>
    <row r="51" spans="1:96" s="3" customFormat="1" ht="180" customHeight="1" x14ac:dyDescent="0.25">
      <c r="B51" s="30" t="s">
        <v>125</v>
      </c>
      <c r="C51" s="29" t="s">
        <v>126</v>
      </c>
      <c r="D51" s="23" t="s">
        <v>517</v>
      </c>
      <c r="E51" s="23" t="s">
        <v>397</v>
      </c>
      <c r="F51" s="68" t="s">
        <v>90</v>
      </c>
      <c r="G51" s="27">
        <v>0</v>
      </c>
      <c r="H51" s="27"/>
      <c r="I51" s="25"/>
      <c r="J51" s="25"/>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row>
    <row r="52" spans="1:96" s="3" customFormat="1" ht="63.75" x14ac:dyDescent="0.25">
      <c r="B52" s="21" t="s">
        <v>127</v>
      </c>
      <c r="C52" s="29" t="s">
        <v>128</v>
      </c>
      <c r="D52" s="23" t="s">
        <v>319</v>
      </c>
      <c r="E52" s="23" t="s">
        <v>398</v>
      </c>
      <c r="F52" s="72" t="s">
        <v>99</v>
      </c>
      <c r="G52" s="69">
        <v>3</v>
      </c>
      <c r="H52" s="69"/>
      <c r="I52" s="25"/>
      <c r="J52" s="25"/>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row>
    <row r="53" spans="1:96" s="3" customFormat="1" ht="63.75" x14ac:dyDescent="0.25">
      <c r="B53" s="21" t="s">
        <v>129</v>
      </c>
      <c r="C53" s="29" t="s">
        <v>130</v>
      </c>
      <c r="D53" s="23" t="s">
        <v>320</v>
      </c>
      <c r="E53" s="23" t="s">
        <v>399</v>
      </c>
      <c r="F53" s="72" t="s">
        <v>99</v>
      </c>
      <c r="G53" s="69">
        <v>3</v>
      </c>
      <c r="H53" s="69"/>
      <c r="I53" s="25"/>
      <c r="J53" s="25"/>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row>
    <row r="54" spans="1:96" s="3" customFormat="1" ht="39.75" customHeight="1" x14ac:dyDescent="0.25">
      <c r="B54" s="21" t="s">
        <v>131</v>
      </c>
      <c r="C54" s="29" t="s">
        <v>132</v>
      </c>
      <c r="D54" s="23" t="s">
        <v>321</v>
      </c>
      <c r="E54" s="23" t="s">
        <v>400</v>
      </c>
      <c r="F54" s="72" t="s">
        <v>99</v>
      </c>
      <c r="G54" s="69">
        <v>3</v>
      </c>
      <c r="H54" s="69"/>
      <c r="I54" s="25"/>
      <c r="J54" s="25"/>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row>
    <row r="55" spans="1:96" s="8" customFormat="1" ht="21" customHeight="1" x14ac:dyDescent="0.25">
      <c r="B55" s="33"/>
      <c r="C55" s="73" t="s">
        <v>133</v>
      </c>
      <c r="D55" s="74"/>
      <c r="E55" s="74"/>
      <c r="F55" s="73"/>
      <c r="G55" s="73"/>
      <c r="H55" s="73"/>
      <c r="I55" s="63"/>
      <c r="J55" s="73"/>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row>
    <row r="56" spans="1:96" s="8" customFormat="1" ht="30" customHeight="1" x14ac:dyDescent="0.25">
      <c r="B56" s="33"/>
      <c r="C56" s="73" t="s">
        <v>134</v>
      </c>
      <c r="D56" s="74"/>
      <c r="E56" s="74"/>
      <c r="F56" s="73"/>
      <c r="G56" s="73"/>
      <c r="H56" s="73"/>
      <c r="I56" s="63"/>
      <c r="J56" s="73"/>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row>
    <row r="57" spans="1:96" s="3" customFormat="1" ht="76.5" x14ac:dyDescent="0.25">
      <c r="A57" s="2"/>
      <c r="B57" s="56" t="s">
        <v>27</v>
      </c>
      <c r="C57" s="29" t="s">
        <v>135</v>
      </c>
      <c r="D57" s="23" t="s">
        <v>518</v>
      </c>
      <c r="E57" s="23" t="s">
        <v>401</v>
      </c>
      <c r="F57" s="29" t="s">
        <v>99</v>
      </c>
      <c r="G57" s="69">
        <v>0</v>
      </c>
      <c r="H57" s="69"/>
      <c r="I57" s="25"/>
      <c r="J57" s="65"/>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row>
    <row r="58" spans="1:96" s="3" customFormat="1" ht="51" x14ac:dyDescent="0.25">
      <c r="B58" s="26" t="s">
        <v>28</v>
      </c>
      <c r="C58" s="27" t="s">
        <v>136</v>
      </c>
      <c r="D58" s="32" t="s">
        <v>519</v>
      </c>
      <c r="E58" s="23" t="s">
        <v>402</v>
      </c>
      <c r="F58" s="29" t="s">
        <v>99</v>
      </c>
      <c r="G58" s="69">
        <v>0</v>
      </c>
      <c r="H58" s="69"/>
      <c r="I58" s="25"/>
      <c r="J58" s="25"/>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row>
    <row r="59" spans="1:96" s="3" customFormat="1" ht="46.5" customHeight="1" x14ac:dyDescent="0.25">
      <c r="B59" s="26" t="s">
        <v>29</v>
      </c>
      <c r="C59" s="27" t="s">
        <v>137</v>
      </c>
      <c r="D59" s="23" t="s">
        <v>520</v>
      </c>
      <c r="E59" s="23" t="s">
        <v>403</v>
      </c>
      <c r="F59" s="29" t="s">
        <v>99</v>
      </c>
      <c r="G59" s="69">
        <v>0</v>
      </c>
      <c r="H59" s="69"/>
      <c r="I59" s="25"/>
      <c r="J59" s="25"/>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row>
    <row r="60" spans="1:96" s="3" customFormat="1" ht="25.5" x14ac:dyDescent="0.25">
      <c r="B60" s="26" t="s">
        <v>30</v>
      </c>
      <c r="C60" s="29" t="s">
        <v>138</v>
      </c>
      <c r="D60" s="23" t="s">
        <v>521</v>
      </c>
      <c r="E60" s="23" t="s">
        <v>404</v>
      </c>
      <c r="F60" s="29" t="s">
        <v>99</v>
      </c>
      <c r="G60" s="69">
        <v>0</v>
      </c>
      <c r="H60" s="69"/>
      <c r="I60" s="25"/>
      <c r="J60" s="25"/>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row>
    <row r="61" spans="1:96" s="3" customFormat="1" ht="68.25" customHeight="1" x14ac:dyDescent="0.25">
      <c r="B61" s="26" t="s">
        <v>31</v>
      </c>
      <c r="C61" s="27" t="s">
        <v>139</v>
      </c>
      <c r="D61" s="23" t="s">
        <v>522</v>
      </c>
      <c r="E61" s="23" t="s">
        <v>405</v>
      </c>
      <c r="F61" s="29" t="s">
        <v>99</v>
      </c>
      <c r="G61" s="69">
        <v>0</v>
      </c>
      <c r="H61" s="69"/>
      <c r="I61" s="25"/>
      <c r="J61" s="25"/>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row>
    <row r="62" spans="1:96" s="3" customFormat="1" ht="267" customHeight="1" x14ac:dyDescent="0.25">
      <c r="B62" s="34" t="s">
        <v>32</v>
      </c>
      <c r="C62" s="23" t="s">
        <v>140</v>
      </c>
      <c r="D62" s="23" t="s">
        <v>523</v>
      </c>
      <c r="E62" s="23" t="s">
        <v>408</v>
      </c>
      <c r="F62" s="29" t="s">
        <v>99</v>
      </c>
      <c r="G62" s="28">
        <v>0</v>
      </c>
      <c r="H62" s="28"/>
      <c r="I62" s="25"/>
      <c r="J62" s="65"/>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row>
    <row r="63" spans="1:96" s="3" customFormat="1" ht="127.5" x14ac:dyDescent="0.25">
      <c r="B63" s="26" t="s">
        <v>33</v>
      </c>
      <c r="C63" s="29" t="s">
        <v>141</v>
      </c>
      <c r="D63" s="23" t="s">
        <v>524</v>
      </c>
      <c r="E63" s="23" t="s">
        <v>409</v>
      </c>
      <c r="F63" s="29" t="s">
        <v>99</v>
      </c>
      <c r="G63" s="69">
        <v>0</v>
      </c>
      <c r="H63" s="69"/>
      <c r="I63" s="25"/>
      <c r="J63" s="65"/>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row>
    <row r="64" spans="1:96" s="3" customFormat="1" ht="53.25" customHeight="1" x14ac:dyDescent="0.25">
      <c r="B64" s="26" t="s">
        <v>34</v>
      </c>
      <c r="C64" s="29" t="s">
        <v>142</v>
      </c>
      <c r="D64" s="23" t="s">
        <v>525</v>
      </c>
      <c r="E64" s="23" t="s">
        <v>410</v>
      </c>
      <c r="F64" s="69" t="s">
        <v>99</v>
      </c>
      <c r="G64" s="69">
        <v>0</v>
      </c>
      <c r="H64" s="69"/>
      <c r="I64" s="25"/>
      <c r="J64" s="25"/>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row>
    <row r="65" spans="2:96" s="3" customFormat="1" ht="108" customHeight="1" x14ac:dyDescent="0.25">
      <c r="B65" s="26" t="s">
        <v>35</v>
      </c>
      <c r="C65" s="29" t="s">
        <v>143</v>
      </c>
      <c r="D65" s="23" t="s">
        <v>526</v>
      </c>
      <c r="E65" s="23" t="s">
        <v>412</v>
      </c>
      <c r="F65" s="69" t="s">
        <v>99</v>
      </c>
      <c r="G65" s="69">
        <v>0</v>
      </c>
      <c r="H65" s="69"/>
      <c r="I65" s="25"/>
      <c r="J65" s="65"/>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row>
    <row r="66" spans="2:96" s="3" customFormat="1" ht="89.25" x14ac:dyDescent="0.25">
      <c r="B66" s="26" t="s">
        <v>36</v>
      </c>
      <c r="C66" s="29" t="s">
        <v>144</v>
      </c>
      <c r="D66" s="23" t="s">
        <v>527</v>
      </c>
      <c r="E66" s="23" t="s">
        <v>411</v>
      </c>
      <c r="F66" s="69" t="s">
        <v>99</v>
      </c>
      <c r="G66" s="69">
        <v>0</v>
      </c>
      <c r="H66" s="69"/>
      <c r="I66" s="25"/>
      <c r="J66" s="25"/>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row>
    <row r="67" spans="2:96" s="4" customFormat="1" ht="111.75" customHeight="1" x14ac:dyDescent="0.25">
      <c r="B67" s="26" t="s">
        <v>145</v>
      </c>
      <c r="C67" s="29" t="s">
        <v>146</v>
      </c>
      <c r="D67" s="23" t="s">
        <v>528</v>
      </c>
      <c r="E67" s="23" t="s">
        <v>413</v>
      </c>
      <c r="F67" s="69" t="s">
        <v>99</v>
      </c>
      <c r="G67" s="69">
        <v>1</v>
      </c>
      <c r="H67" s="69"/>
      <c r="I67" s="25"/>
      <c r="J67" s="25"/>
    </row>
    <row r="68" spans="2:96" s="4" customFormat="1" ht="261.75" customHeight="1" x14ac:dyDescent="0.25">
      <c r="B68" s="26" t="s">
        <v>147</v>
      </c>
      <c r="C68" s="29" t="s">
        <v>148</v>
      </c>
      <c r="D68" s="32" t="s">
        <v>529</v>
      </c>
      <c r="E68" s="23" t="s">
        <v>414</v>
      </c>
      <c r="F68" s="69" t="s">
        <v>99</v>
      </c>
      <c r="G68" s="69">
        <v>3</v>
      </c>
      <c r="H68" s="69"/>
      <c r="I68" s="25"/>
      <c r="J68" s="25"/>
    </row>
    <row r="69" spans="2:96" s="4" customFormat="1" ht="104.25" customHeight="1" x14ac:dyDescent="0.25">
      <c r="B69" s="26" t="s">
        <v>149</v>
      </c>
      <c r="C69" s="29" t="s">
        <v>150</v>
      </c>
      <c r="D69" s="23" t="s">
        <v>530</v>
      </c>
      <c r="E69" s="23" t="s">
        <v>415</v>
      </c>
      <c r="F69" s="69" t="s">
        <v>99</v>
      </c>
      <c r="G69" s="69">
        <v>3</v>
      </c>
      <c r="H69" s="69"/>
      <c r="I69" s="25"/>
      <c r="J69" s="25"/>
    </row>
    <row r="70" spans="2:96" s="4" customFormat="1" ht="97.5" customHeight="1" x14ac:dyDescent="0.25">
      <c r="B70" s="26" t="s">
        <v>151</v>
      </c>
      <c r="C70" s="29" t="s">
        <v>152</v>
      </c>
      <c r="D70" s="23" t="s">
        <v>531</v>
      </c>
      <c r="E70" s="23" t="s">
        <v>416</v>
      </c>
      <c r="F70" s="69" t="s">
        <v>99</v>
      </c>
      <c r="G70" s="69">
        <v>3</v>
      </c>
      <c r="H70" s="69"/>
      <c r="I70" s="25"/>
      <c r="J70" s="25"/>
    </row>
    <row r="71" spans="2:96" s="4" customFormat="1" ht="97.5" customHeight="1" x14ac:dyDescent="0.25">
      <c r="B71" s="26" t="s">
        <v>153</v>
      </c>
      <c r="C71" s="29" t="s">
        <v>154</v>
      </c>
      <c r="D71" s="23" t="s">
        <v>323</v>
      </c>
      <c r="E71" s="23" t="s">
        <v>417</v>
      </c>
      <c r="F71" s="69" t="s">
        <v>99</v>
      </c>
      <c r="G71" s="69">
        <v>6</v>
      </c>
      <c r="H71" s="69"/>
      <c r="I71" s="25"/>
      <c r="J71" s="25"/>
    </row>
    <row r="72" spans="2:96" s="4" customFormat="1" ht="97.5" customHeight="1" x14ac:dyDescent="0.25">
      <c r="B72" s="26" t="s">
        <v>155</v>
      </c>
      <c r="C72" s="29" t="s">
        <v>156</v>
      </c>
      <c r="D72" s="23" t="s">
        <v>322</v>
      </c>
      <c r="E72" s="23" t="s">
        <v>416</v>
      </c>
      <c r="F72" s="69" t="s">
        <v>99</v>
      </c>
      <c r="G72" s="69">
        <v>9</v>
      </c>
      <c r="H72" s="69"/>
      <c r="I72" s="25"/>
      <c r="J72" s="25"/>
    </row>
    <row r="73" spans="2:96" s="10" customFormat="1" ht="12.75" customHeight="1" x14ac:dyDescent="0.25">
      <c r="B73" s="35"/>
      <c r="C73" s="63" t="s">
        <v>157</v>
      </c>
      <c r="D73" s="64"/>
      <c r="E73" s="64"/>
      <c r="F73" s="63"/>
      <c r="G73" s="63"/>
      <c r="H73" s="63"/>
      <c r="I73" s="63"/>
      <c r="J73" s="63"/>
    </row>
    <row r="74" spans="2:96" s="3" customFormat="1" ht="191.25" x14ac:dyDescent="0.25">
      <c r="B74" s="26" t="s">
        <v>37</v>
      </c>
      <c r="C74" s="27" t="s">
        <v>158</v>
      </c>
      <c r="D74" s="23" t="s">
        <v>532</v>
      </c>
      <c r="E74" s="23" t="s">
        <v>477</v>
      </c>
      <c r="F74" s="69" t="s">
        <v>99</v>
      </c>
      <c r="G74" s="69">
        <v>0</v>
      </c>
      <c r="H74" s="69"/>
      <c r="I74" s="25"/>
      <c r="J74" s="65"/>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row>
    <row r="75" spans="2:96" s="4" customFormat="1" ht="228" customHeight="1" x14ac:dyDescent="0.25">
      <c r="B75" s="26" t="s">
        <v>38</v>
      </c>
      <c r="C75" s="27" t="s">
        <v>159</v>
      </c>
      <c r="D75" s="23" t="s">
        <v>533</v>
      </c>
      <c r="E75" s="23" t="s">
        <v>486</v>
      </c>
      <c r="F75" s="68" t="s">
        <v>90</v>
      </c>
      <c r="G75" s="69">
        <v>0</v>
      </c>
      <c r="H75" s="69"/>
      <c r="I75" s="25"/>
      <c r="J75" s="65"/>
    </row>
    <row r="76" spans="2:96" s="3" customFormat="1" ht="127.5" x14ac:dyDescent="0.25">
      <c r="B76" s="26" t="s">
        <v>39</v>
      </c>
      <c r="C76" s="29" t="s">
        <v>160</v>
      </c>
      <c r="D76" s="23" t="s">
        <v>534</v>
      </c>
      <c r="E76" s="23" t="s">
        <v>418</v>
      </c>
      <c r="F76" s="69" t="s">
        <v>99</v>
      </c>
      <c r="G76" s="69">
        <v>0</v>
      </c>
      <c r="H76" s="69"/>
      <c r="I76" s="25"/>
      <c r="J76" s="25"/>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row>
    <row r="77" spans="2:96" s="3" customFormat="1" ht="229.5" x14ac:dyDescent="0.25">
      <c r="B77" s="26" t="s">
        <v>40</v>
      </c>
      <c r="C77" s="29" t="s">
        <v>161</v>
      </c>
      <c r="D77" s="23" t="s">
        <v>535</v>
      </c>
      <c r="E77" s="23" t="s">
        <v>419</v>
      </c>
      <c r="F77" s="69" t="s">
        <v>99</v>
      </c>
      <c r="G77" s="69">
        <v>0</v>
      </c>
      <c r="H77" s="69"/>
      <c r="I77" s="25"/>
      <c r="J77" s="65"/>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row>
    <row r="78" spans="2:96" s="3" customFormat="1" ht="74.25" customHeight="1" x14ac:dyDescent="0.25">
      <c r="B78" s="26" t="s">
        <v>42</v>
      </c>
      <c r="C78" s="29" t="s">
        <v>162</v>
      </c>
      <c r="D78" s="23" t="s">
        <v>536</v>
      </c>
      <c r="E78" s="23" t="s">
        <v>420</v>
      </c>
      <c r="F78" s="69" t="s">
        <v>99</v>
      </c>
      <c r="G78" s="69">
        <v>0</v>
      </c>
      <c r="H78" s="69"/>
      <c r="I78" s="25"/>
      <c r="J78" s="25"/>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row>
    <row r="79" spans="2:96" s="4" customFormat="1" ht="74.25" customHeight="1" x14ac:dyDescent="0.25">
      <c r="B79" s="26" t="s">
        <v>41</v>
      </c>
      <c r="C79" s="29" t="s">
        <v>335</v>
      </c>
      <c r="D79" s="23" t="s">
        <v>485</v>
      </c>
      <c r="E79" s="23"/>
      <c r="F79" s="69" t="s">
        <v>90</v>
      </c>
      <c r="G79" s="69">
        <v>0</v>
      </c>
      <c r="H79" s="69"/>
      <c r="I79" s="25"/>
      <c r="J79" s="25"/>
    </row>
    <row r="80" spans="2:96" s="4" customFormat="1" ht="75" customHeight="1" x14ac:dyDescent="0.25">
      <c r="B80" s="26" t="s">
        <v>163</v>
      </c>
      <c r="C80" s="29" t="s">
        <v>164</v>
      </c>
      <c r="D80" s="23" t="s">
        <v>537</v>
      </c>
      <c r="E80" s="23" t="s">
        <v>416</v>
      </c>
      <c r="F80" s="69" t="s">
        <v>99</v>
      </c>
      <c r="G80" s="69">
        <v>3</v>
      </c>
      <c r="H80" s="69"/>
      <c r="I80" s="25"/>
      <c r="J80" s="25"/>
    </row>
    <row r="81" spans="2:96" s="4" customFormat="1" ht="72.75" customHeight="1" x14ac:dyDescent="0.25">
      <c r="B81" s="26" t="s">
        <v>165</v>
      </c>
      <c r="C81" s="29" t="s">
        <v>166</v>
      </c>
      <c r="D81" s="32" t="s">
        <v>538</v>
      </c>
      <c r="E81" s="23" t="s">
        <v>421</v>
      </c>
      <c r="F81" s="69" t="s">
        <v>99</v>
      </c>
      <c r="G81" s="69">
        <v>3</v>
      </c>
      <c r="H81" s="69"/>
      <c r="I81" s="25"/>
      <c r="J81" s="25"/>
    </row>
    <row r="82" spans="2:96" s="4" customFormat="1" ht="172.5" customHeight="1" x14ac:dyDescent="0.25">
      <c r="B82" s="26" t="s">
        <v>167</v>
      </c>
      <c r="C82" s="29" t="s">
        <v>168</v>
      </c>
      <c r="D82" s="32" t="s">
        <v>539</v>
      </c>
      <c r="E82" s="23" t="s">
        <v>421</v>
      </c>
      <c r="F82" s="69" t="s">
        <v>99</v>
      </c>
      <c r="G82" s="69">
        <v>3</v>
      </c>
      <c r="H82" s="69"/>
      <c r="I82" s="25"/>
      <c r="J82" s="25"/>
    </row>
    <row r="83" spans="2:96" s="4" customFormat="1" ht="95.25" customHeight="1" x14ac:dyDescent="0.25">
      <c r="B83" s="26" t="s">
        <v>169</v>
      </c>
      <c r="C83" s="29" t="s">
        <v>170</v>
      </c>
      <c r="D83" s="23" t="s">
        <v>540</v>
      </c>
      <c r="E83" s="23" t="s">
        <v>422</v>
      </c>
      <c r="F83" s="69" t="s">
        <v>99</v>
      </c>
      <c r="G83" s="69">
        <v>3</v>
      </c>
      <c r="H83" s="69"/>
      <c r="I83" s="25"/>
      <c r="J83" s="25"/>
    </row>
    <row r="84" spans="2:96" s="4" customFormat="1" ht="85.5" customHeight="1" x14ac:dyDescent="0.25">
      <c r="B84" s="26" t="s">
        <v>171</v>
      </c>
      <c r="C84" s="29" t="s">
        <v>172</v>
      </c>
      <c r="D84" s="23" t="s">
        <v>541</v>
      </c>
      <c r="E84" s="23" t="s">
        <v>423</v>
      </c>
      <c r="F84" s="69" t="s">
        <v>99</v>
      </c>
      <c r="G84" s="69">
        <v>6</v>
      </c>
      <c r="H84" s="69"/>
      <c r="I84" s="25"/>
      <c r="J84" s="25"/>
    </row>
    <row r="85" spans="2:96" s="4" customFormat="1" ht="63.75" customHeight="1" x14ac:dyDescent="0.25">
      <c r="B85" s="26" t="s">
        <v>173</v>
      </c>
      <c r="C85" s="29" t="s">
        <v>174</v>
      </c>
      <c r="D85" s="23" t="s">
        <v>324</v>
      </c>
      <c r="E85" s="23" t="s">
        <v>424</v>
      </c>
      <c r="F85" s="69" t="s">
        <v>99</v>
      </c>
      <c r="G85" s="69">
        <v>6</v>
      </c>
      <c r="H85" s="69"/>
      <c r="I85" s="25"/>
      <c r="J85" s="25"/>
    </row>
    <row r="86" spans="2:96" s="4" customFormat="1" ht="12.75" customHeight="1" x14ac:dyDescent="0.25">
      <c r="B86" s="36"/>
      <c r="C86" s="75" t="s">
        <v>175</v>
      </c>
      <c r="D86" s="76"/>
      <c r="E86" s="76"/>
      <c r="F86" s="77"/>
      <c r="G86" s="77"/>
      <c r="H86" s="77"/>
      <c r="I86" s="63"/>
      <c r="J86" s="77"/>
    </row>
    <row r="87" spans="2:96" s="3" customFormat="1" ht="38.25" x14ac:dyDescent="0.25">
      <c r="B87" s="26" t="s">
        <v>43</v>
      </c>
      <c r="C87" s="29" t="s">
        <v>176</v>
      </c>
      <c r="D87" s="23" t="s">
        <v>542</v>
      </c>
      <c r="E87" s="23" t="s">
        <v>425</v>
      </c>
      <c r="F87" s="69" t="s">
        <v>123</v>
      </c>
      <c r="G87" s="69">
        <v>0</v>
      </c>
      <c r="H87" s="69"/>
      <c r="I87" s="25"/>
      <c r="J87" s="25"/>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row>
    <row r="88" spans="2:96" s="3" customFormat="1" ht="90.75" customHeight="1" x14ac:dyDescent="0.25">
      <c r="B88" s="26" t="s">
        <v>44</v>
      </c>
      <c r="C88" s="29" t="s">
        <v>177</v>
      </c>
      <c r="D88" s="23" t="s">
        <v>543</v>
      </c>
      <c r="E88" s="23" t="s">
        <v>426</v>
      </c>
      <c r="F88" s="69" t="s">
        <v>123</v>
      </c>
      <c r="G88" s="69">
        <v>0</v>
      </c>
      <c r="H88" s="69"/>
      <c r="I88" s="25"/>
      <c r="J88" s="65"/>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row>
    <row r="89" spans="2:96" s="3" customFormat="1" ht="67.5" customHeight="1" x14ac:dyDescent="0.25">
      <c r="B89" s="26" t="s">
        <v>45</v>
      </c>
      <c r="C89" s="29" t="s">
        <v>178</v>
      </c>
      <c r="D89" s="23" t="s">
        <v>544</v>
      </c>
      <c r="E89" s="23" t="s">
        <v>427</v>
      </c>
      <c r="F89" s="69" t="s">
        <v>123</v>
      </c>
      <c r="G89" s="69">
        <v>0</v>
      </c>
      <c r="H89" s="69"/>
      <c r="I89" s="25"/>
      <c r="J89" s="65"/>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row>
    <row r="90" spans="2:96" s="4" customFormat="1" ht="21.75" customHeight="1" x14ac:dyDescent="0.25">
      <c r="B90" s="36"/>
      <c r="C90" s="78" t="s">
        <v>179</v>
      </c>
      <c r="D90" s="79"/>
      <c r="E90" s="79"/>
      <c r="F90" s="80"/>
      <c r="G90" s="80"/>
      <c r="H90" s="80"/>
      <c r="I90" s="63"/>
      <c r="J90" s="80"/>
    </row>
    <row r="91" spans="2:96" ht="24" customHeight="1" x14ac:dyDescent="0.25">
      <c r="B91" s="37"/>
      <c r="C91" s="78" t="s">
        <v>180</v>
      </c>
      <c r="D91" s="79"/>
      <c r="E91" s="79"/>
      <c r="F91" s="80"/>
      <c r="G91" s="80"/>
      <c r="H91" s="80"/>
      <c r="I91" s="63"/>
      <c r="J91" s="80"/>
    </row>
    <row r="92" spans="2:96" s="4" customFormat="1" ht="315" customHeight="1" x14ac:dyDescent="0.25">
      <c r="B92" s="26" t="s">
        <v>181</v>
      </c>
      <c r="C92" s="29" t="s">
        <v>182</v>
      </c>
      <c r="D92" s="23" t="s">
        <v>545</v>
      </c>
      <c r="E92" s="23" t="s">
        <v>546</v>
      </c>
      <c r="F92" s="69" t="s">
        <v>99</v>
      </c>
      <c r="G92" s="69">
        <v>3</v>
      </c>
      <c r="H92" s="69"/>
      <c r="I92" s="25"/>
      <c r="J92" s="25"/>
    </row>
    <row r="93" spans="2:96" s="4" customFormat="1" ht="163.5" customHeight="1" x14ac:dyDescent="0.25">
      <c r="B93" s="26" t="s">
        <v>181</v>
      </c>
      <c r="C93" s="29" t="s">
        <v>183</v>
      </c>
      <c r="D93" s="23" t="s">
        <v>545</v>
      </c>
      <c r="E93" s="23" t="s">
        <v>547</v>
      </c>
      <c r="F93" s="68" t="s">
        <v>90</v>
      </c>
      <c r="G93" s="69">
        <v>6</v>
      </c>
      <c r="H93" s="69"/>
      <c r="I93" s="25"/>
      <c r="J93" s="25"/>
    </row>
    <row r="94" spans="2:96" x14ac:dyDescent="0.25">
      <c r="B94" s="37"/>
      <c r="C94" s="78" t="s">
        <v>184</v>
      </c>
      <c r="D94" s="79"/>
      <c r="E94" s="79"/>
      <c r="F94" s="80"/>
      <c r="G94" s="80"/>
      <c r="H94" s="80"/>
      <c r="I94" s="63"/>
      <c r="J94" s="80"/>
    </row>
    <row r="95" spans="2:96" s="4" customFormat="1" ht="95.25" customHeight="1" x14ac:dyDescent="0.25">
      <c r="B95" s="26" t="s">
        <v>46</v>
      </c>
      <c r="C95" s="29" t="s">
        <v>185</v>
      </c>
      <c r="D95" s="23" t="s">
        <v>429</v>
      </c>
      <c r="E95" s="23" t="s">
        <v>428</v>
      </c>
      <c r="F95" s="68" t="s">
        <v>90</v>
      </c>
      <c r="G95" s="69">
        <v>0</v>
      </c>
      <c r="H95" s="69"/>
      <c r="I95" s="25"/>
      <c r="J95" s="25"/>
    </row>
    <row r="96" spans="2:96" s="4" customFormat="1" ht="87" customHeight="1" x14ac:dyDescent="0.25">
      <c r="B96" s="26" t="s">
        <v>47</v>
      </c>
      <c r="C96" s="29" t="s">
        <v>186</v>
      </c>
      <c r="D96" s="23" t="s">
        <v>548</v>
      </c>
      <c r="E96" s="23" t="s">
        <v>430</v>
      </c>
      <c r="F96" s="68" t="s">
        <v>90</v>
      </c>
      <c r="G96" s="69">
        <v>0</v>
      </c>
      <c r="H96" s="69"/>
      <c r="I96" s="25"/>
      <c r="J96" s="25"/>
    </row>
    <row r="97" spans="2:96" s="4" customFormat="1" ht="378" customHeight="1" x14ac:dyDescent="0.25">
      <c r="B97" s="26" t="s">
        <v>48</v>
      </c>
      <c r="C97" s="29" t="s">
        <v>187</v>
      </c>
      <c r="D97" s="23" t="s">
        <v>549</v>
      </c>
      <c r="E97" s="23" t="s">
        <v>431</v>
      </c>
      <c r="F97" s="68" t="s">
        <v>90</v>
      </c>
      <c r="G97" s="69">
        <v>0</v>
      </c>
      <c r="H97" s="69"/>
      <c r="I97" s="25"/>
      <c r="J97" s="65"/>
    </row>
    <row r="98" spans="2:96" s="4" customFormat="1" ht="68.25" customHeight="1" x14ac:dyDescent="0.25">
      <c r="B98" s="26" t="s">
        <v>49</v>
      </c>
      <c r="C98" s="29" t="s">
        <v>188</v>
      </c>
      <c r="D98" s="23" t="s">
        <v>550</v>
      </c>
      <c r="E98" s="23" t="s">
        <v>432</v>
      </c>
      <c r="F98" s="68" t="s">
        <v>90</v>
      </c>
      <c r="G98" s="69">
        <v>0</v>
      </c>
      <c r="H98" s="69"/>
      <c r="I98" s="25"/>
      <c r="J98" s="25"/>
    </row>
    <row r="99" spans="2:96" s="4" customFormat="1" ht="68.25" customHeight="1" x14ac:dyDescent="0.25">
      <c r="B99" s="26" t="s">
        <v>51</v>
      </c>
      <c r="C99" s="29" t="s">
        <v>189</v>
      </c>
      <c r="D99" s="23" t="s">
        <v>551</v>
      </c>
      <c r="E99" s="23" t="s">
        <v>433</v>
      </c>
      <c r="F99" s="68" t="s">
        <v>90</v>
      </c>
      <c r="G99" s="69">
        <v>0</v>
      </c>
      <c r="H99" s="69"/>
      <c r="I99" s="25"/>
      <c r="J99" s="25"/>
    </row>
    <row r="100" spans="2:96" s="4" customFormat="1" ht="68.25" customHeight="1" x14ac:dyDescent="0.25">
      <c r="B100" s="26" t="s">
        <v>50</v>
      </c>
      <c r="C100" s="29" t="s">
        <v>190</v>
      </c>
      <c r="D100" s="23" t="s">
        <v>552</v>
      </c>
      <c r="E100" s="23" t="s">
        <v>434</v>
      </c>
      <c r="F100" s="68" t="s">
        <v>90</v>
      </c>
      <c r="G100" s="69">
        <v>0</v>
      </c>
      <c r="H100" s="69"/>
      <c r="I100" s="25"/>
      <c r="J100" s="25"/>
    </row>
    <row r="101" spans="2:96" s="3" customFormat="1" ht="191.25" customHeight="1" x14ac:dyDescent="0.25">
      <c r="B101" s="26" t="s">
        <v>52</v>
      </c>
      <c r="C101" s="29" t="s">
        <v>191</v>
      </c>
      <c r="D101" s="23" t="s">
        <v>553</v>
      </c>
      <c r="E101" s="23" t="s">
        <v>434</v>
      </c>
      <c r="F101" s="69" t="s">
        <v>99</v>
      </c>
      <c r="G101" s="69">
        <v>1</v>
      </c>
      <c r="H101" s="69"/>
      <c r="I101" s="25"/>
      <c r="J101" s="25"/>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row>
    <row r="102" spans="2:96" s="4" customFormat="1" ht="127.5" customHeight="1" x14ac:dyDescent="0.25">
      <c r="B102" s="26" t="s">
        <v>192</v>
      </c>
      <c r="C102" s="29" t="s">
        <v>193</v>
      </c>
      <c r="D102" s="23" t="s">
        <v>554</v>
      </c>
      <c r="E102" s="23" t="s">
        <v>435</v>
      </c>
      <c r="F102" s="69" t="s">
        <v>99</v>
      </c>
      <c r="G102" s="69">
        <v>1</v>
      </c>
      <c r="H102" s="69"/>
      <c r="I102" s="25"/>
      <c r="J102" s="25"/>
    </row>
    <row r="103" spans="2:96" s="4" customFormat="1" ht="259.5" customHeight="1" x14ac:dyDescent="0.25">
      <c r="B103" s="26" t="s">
        <v>53</v>
      </c>
      <c r="C103" s="29" t="s">
        <v>194</v>
      </c>
      <c r="D103" s="23" t="s">
        <v>555</v>
      </c>
      <c r="E103" s="23" t="s">
        <v>436</v>
      </c>
      <c r="F103" s="69" t="s">
        <v>99</v>
      </c>
      <c r="G103" s="69">
        <v>1</v>
      </c>
      <c r="H103" s="69"/>
      <c r="I103" s="25"/>
      <c r="J103" s="25"/>
    </row>
    <row r="104" spans="2:96" s="4" customFormat="1" ht="202.5" customHeight="1" x14ac:dyDescent="0.25">
      <c r="B104" s="26" t="s">
        <v>195</v>
      </c>
      <c r="C104" s="29" t="s">
        <v>196</v>
      </c>
      <c r="D104" s="23" t="s">
        <v>556</v>
      </c>
      <c r="E104" s="23" t="s">
        <v>437</v>
      </c>
      <c r="F104" s="69" t="s">
        <v>99</v>
      </c>
      <c r="G104" s="69">
        <v>1</v>
      </c>
      <c r="H104" s="69"/>
      <c r="I104" s="25"/>
      <c r="J104" s="25"/>
    </row>
    <row r="105" spans="2:96" s="4" customFormat="1" ht="101.25" customHeight="1" x14ac:dyDescent="0.25">
      <c r="B105" s="26" t="s">
        <v>197</v>
      </c>
      <c r="C105" s="29" t="s">
        <v>198</v>
      </c>
      <c r="D105" s="32" t="s">
        <v>557</v>
      </c>
      <c r="E105" s="23" t="s">
        <v>438</v>
      </c>
      <c r="F105" s="69" t="s">
        <v>114</v>
      </c>
      <c r="G105" s="69">
        <v>3</v>
      </c>
      <c r="H105" s="69"/>
      <c r="I105" s="25"/>
      <c r="J105" s="25"/>
    </row>
    <row r="106" spans="2:96" s="4" customFormat="1" ht="62.25" customHeight="1" x14ac:dyDescent="0.25">
      <c r="B106" s="26" t="s">
        <v>199</v>
      </c>
      <c r="C106" s="29" t="s">
        <v>200</v>
      </c>
      <c r="D106" s="23" t="s">
        <v>558</v>
      </c>
      <c r="E106" s="23" t="s">
        <v>439</v>
      </c>
      <c r="F106" s="69" t="s">
        <v>114</v>
      </c>
      <c r="G106" s="69">
        <v>3</v>
      </c>
      <c r="H106" s="69"/>
      <c r="I106" s="25"/>
      <c r="J106" s="25"/>
    </row>
    <row r="107" spans="2:96" s="4" customFormat="1" ht="38.25" x14ac:dyDescent="0.25">
      <c r="B107" s="26" t="s">
        <v>201</v>
      </c>
      <c r="C107" s="29" t="s">
        <v>202</v>
      </c>
      <c r="D107" s="32" t="s">
        <v>559</v>
      </c>
      <c r="E107" s="23" t="s">
        <v>440</v>
      </c>
      <c r="F107" s="68" t="s">
        <v>90</v>
      </c>
      <c r="G107" s="69">
        <v>3</v>
      </c>
      <c r="H107" s="69"/>
      <c r="I107" s="25"/>
      <c r="J107" s="25"/>
    </row>
    <row r="108" spans="2:96" ht="12.75" customHeight="1" x14ac:dyDescent="0.25">
      <c r="B108" s="36"/>
      <c r="C108" s="78" t="s">
        <v>203</v>
      </c>
      <c r="D108" s="79"/>
      <c r="E108" s="79"/>
      <c r="F108" s="80"/>
      <c r="G108" s="80"/>
      <c r="H108" s="80"/>
      <c r="I108" s="63"/>
      <c r="J108" s="80"/>
    </row>
    <row r="109" spans="2:96" s="4" customFormat="1" ht="86.25" customHeight="1" x14ac:dyDescent="0.25">
      <c r="B109" s="26" t="s">
        <v>54</v>
      </c>
      <c r="C109" s="29" t="s">
        <v>204</v>
      </c>
      <c r="D109" s="23" t="s">
        <v>560</v>
      </c>
      <c r="E109" s="23" t="s">
        <v>441</v>
      </c>
      <c r="F109" s="69" t="s">
        <v>99</v>
      </c>
      <c r="G109" s="69">
        <v>0</v>
      </c>
      <c r="H109" s="69"/>
      <c r="I109" s="25"/>
      <c r="J109" s="25"/>
    </row>
    <row r="110" spans="2:96" s="4" customFormat="1" ht="91.5" customHeight="1" x14ac:dyDescent="0.25">
      <c r="B110" s="26" t="s">
        <v>55</v>
      </c>
      <c r="C110" s="29" t="s">
        <v>205</v>
      </c>
      <c r="D110" s="23" t="s">
        <v>561</v>
      </c>
      <c r="E110" s="23" t="s">
        <v>442</v>
      </c>
      <c r="F110" s="69" t="s">
        <v>99</v>
      </c>
      <c r="G110" s="69">
        <v>0</v>
      </c>
      <c r="H110" s="69"/>
      <c r="I110" s="25"/>
      <c r="J110" s="25"/>
    </row>
    <row r="111" spans="2:96" s="4" customFormat="1" ht="107.25" customHeight="1" x14ac:dyDescent="0.25">
      <c r="B111" s="26" t="s">
        <v>206</v>
      </c>
      <c r="C111" s="29" t="s">
        <v>207</v>
      </c>
      <c r="D111" s="23" t="s">
        <v>562</v>
      </c>
      <c r="E111" s="23" t="s">
        <v>443</v>
      </c>
      <c r="F111" s="69" t="s">
        <v>99</v>
      </c>
      <c r="G111" s="69">
        <v>3</v>
      </c>
      <c r="H111" s="69"/>
      <c r="I111" s="25"/>
      <c r="J111" s="25"/>
    </row>
    <row r="112" spans="2:96" s="4" customFormat="1" ht="76.5" x14ac:dyDescent="0.25">
      <c r="B112" s="26" t="s">
        <v>208</v>
      </c>
      <c r="C112" s="29" t="s">
        <v>209</v>
      </c>
      <c r="D112" s="23" t="s">
        <v>563</v>
      </c>
      <c r="E112" s="23" t="s">
        <v>444</v>
      </c>
      <c r="F112" s="69" t="s">
        <v>99</v>
      </c>
      <c r="G112" s="69">
        <v>3</v>
      </c>
      <c r="H112" s="69"/>
      <c r="I112" s="25"/>
      <c r="J112" s="25"/>
    </row>
    <row r="113" spans="2:96" ht="12.75" customHeight="1" x14ac:dyDescent="0.25">
      <c r="B113" s="36"/>
      <c r="C113" s="78" t="s">
        <v>210</v>
      </c>
      <c r="D113" s="79"/>
      <c r="E113" s="79"/>
      <c r="F113" s="80"/>
      <c r="G113" s="80"/>
      <c r="H113" s="80"/>
      <c r="I113" s="63"/>
      <c r="J113" s="80"/>
    </row>
    <row r="114" spans="2:96" s="3" customFormat="1" ht="189" customHeight="1" x14ac:dyDescent="0.25">
      <c r="B114" s="26" t="s">
        <v>56</v>
      </c>
      <c r="C114" s="29" t="s">
        <v>211</v>
      </c>
      <c r="D114" s="23" t="s">
        <v>564</v>
      </c>
      <c r="E114" s="23" t="s">
        <v>445</v>
      </c>
      <c r="F114" s="69" t="s">
        <v>99</v>
      </c>
      <c r="G114" s="69">
        <v>0</v>
      </c>
      <c r="H114" s="69"/>
      <c r="I114" s="25"/>
      <c r="J114" s="65"/>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row>
    <row r="115" spans="2:96" s="3" customFormat="1" ht="140.25" x14ac:dyDescent="0.25">
      <c r="B115" s="26" t="s">
        <v>57</v>
      </c>
      <c r="C115" s="29" t="s">
        <v>212</v>
      </c>
      <c r="D115" s="23" t="s">
        <v>565</v>
      </c>
      <c r="E115" s="23" t="s">
        <v>446</v>
      </c>
      <c r="F115" s="69" t="s">
        <v>99</v>
      </c>
      <c r="G115" s="69">
        <v>0</v>
      </c>
      <c r="H115" s="69"/>
      <c r="I115" s="25"/>
      <c r="J115" s="65"/>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row>
    <row r="116" spans="2:96" s="3" customFormat="1" ht="95.25" customHeight="1" x14ac:dyDescent="0.25">
      <c r="B116" s="26" t="s">
        <v>58</v>
      </c>
      <c r="C116" s="29" t="s">
        <v>213</v>
      </c>
      <c r="D116" s="23" t="s">
        <v>566</v>
      </c>
      <c r="E116" s="23" t="s">
        <v>447</v>
      </c>
      <c r="F116" s="69" t="s">
        <v>99</v>
      </c>
      <c r="G116" s="69">
        <v>0</v>
      </c>
      <c r="H116" s="69"/>
      <c r="I116" s="25"/>
      <c r="J116" s="25"/>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row>
    <row r="117" spans="2:96" s="3" customFormat="1" ht="144.75" customHeight="1" x14ac:dyDescent="0.25">
      <c r="B117" s="26" t="s">
        <v>59</v>
      </c>
      <c r="C117" s="29" t="s">
        <v>214</v>
      </c>
      <c r="D117" s="23" t="s">
        <v>567</v>
      </c>
      <c r="E117" s="23" t="s">
        <v>448</v>
      </c>
      <c r="F117" s="69" t="s">
        <v>99</v>
      </c>
      <c r="G117" s="69">
        <v>0</v>
      </c>
      <c r="H117" s="69"/>
      <c r="I117" s="25"/>
      <c r="J117" s="25"/>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row>
    <row r="118" spans="2:96" s="3" customFormat="1" ht="189" customHeight="1" x14ac:dyDescent="0.25">
      <c r="B118" s="26" t="s">
        <v>60</v>
      </c>
      <c r="C118" s="29" t="s">
        <v>215</v>
      </c>
      <c r="D118" s="23" t="s">
        <v>568</v>
      </c>
      <c r="E118" s="23" t="s">
        <v>448</v>
      </c>
      <c r="F118" s="69" t="s">
        <v>99</v>
      </c>
      <c r="G118" s="69">
        <v>0</v>
      </c>
      <c r="H118" s="69"/>
      <c r="I118" s="25"/>
      <c r="J118" s="65"/>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row>
    <row r="119" spans="2:96" s="3" customFormat="1" ht="307.5" customHeight="1" x14ac:dyDescent="0.25">
      <c r="B119" s="26" t="s">
        <v>61</v>
      </c>
      <c r="C119" s="29" t="s">
        <v>216</v>
      </c>
      <c r="D119" s="23" t="s">
        <v>569</v>
      </c>
      <c r="E119" s="23" t="s">
        <v>448</v>
      </c>
      <c r="F119" s="69" t="s">
        <v>99</v>
      </c>
      <c r="G119" s="69">
        <v>0</v>
      </c>
      <c r="H119" s="69"/>
      <c r="I119" s="25"/>
      <c r="J119" s="65"/>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row>
    <row r="120" spans="2:96" s="3" customFormat="1" ht="162" customHeight="1" x14ac:dyDescent="0.25">
      <c r="B120" s="26" t="s">
        <v>62</v>
      </c>
      <c r="C120" s="29" t="s">
        <v>217</v>
      </c>
      <c r="D120" s="23" t="s">
        <v>570</v>
      </c>
      <c r="E120" s="23" t="s">
        <v>449</v>
      </c>
      <c r="F120" s="69" t="s">
        <v>99</v>
      </c>
      <c r="G120" s="69">
        <v>0</v>
      </c>
      <c r="H120" s="69"/>
      <c r="I120" s="25"/>
      <c r="J120" s="65"/>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row>
    <row r="121" spans="2:96" s="3" customFormat="1" ht="78.75" customHeight="1" x14ac:dyDescent="0.25">
      <c r="B121" s="26" t="s">
        <v>63</v>
      </c>
      <c r="C121" s="29" t="s">
        <v>218</v>
      </c>
      <c r="D121" s="23" t="s">
        <v>571</v>
      </c>
      <c r="E121" s="23" t="s">
        <v>449</v>
      </c>
      <c r="F121" s="69" t="s">
        <v>99</v>
      </c>
      <c r="G121" s="69">
        <v>0</v>
      </c>
      <c r="H121" s="69"/>
      <c r="I121" s="25"/>
      <c r="J121" s="25"/>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row>
    <row r="122" spans="2:96" s="3" customFormat="1" ht="54.75" customHeight="1" x14ac:dyDescent="0.25">
      <c r="B122" s="26" t="s">
        <v>64</v>
      </c>
      <c r="C122" s="29" t="s">
        <v>219</v>
      </c>
      <c r="D122" s="23" t="s">
        <v>572</v>
      </c>
      <c r="E122" s="23" t="s">
        <v>449</v>
      </c>
      <c r="F122" s="69" t="s">
        <v>99</v>
      </c>
      <c r="G122" s="69">
        <v>0</v>
      </c>
      <c r="H122" s="69"/>
      <c r="I122" s="25"/>
      <c r="J122" s="25"/>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row>
    <row r="123" spans="2:96" s="3" customFormat="1" ht="87" customHeight="1" x14ac:dyDescent="0.25">
      <c r="B123" s="26" t="s">
        <v>65</v>
      </c>
      <c r="C123" s="29" t="s">
        <v>220</v>
      </c>
      <c r="D123" s="23" t="s">
        <v>573</v>
      </c>
      <c r="E123" s="23" t="s">
        <v>450</v>
      </c>
      <c r="F123" s="69" t="s">
        <v>99</v>
      </c>
      <c r="G123" s="69">
        <v>0</v>
      </c>
      <c r="H123" s="69"/>
      <c r="I123" s="25"/>
      <c r="J123" s="25"/>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row>
    <row r="124" spans="2:96" s="4" customFormat="1" ht="75.75" customHeight="1" x14ac:dyDescent="0.25">
      <c r="B124" s="26" t="s">
        <v>221</v>
      </c>
      <c r="C124" s="29" t="s">
        <v>222</v>
      </c>
      <c r="D124" s="32" t="s">
        <v>574</v>
      </c>
      <c r="E124" s="23" t="s">
        <v>451</v>
      </c>
      <c r="F124" s="69" t="s">
        <v>99</v>
      </c>
      <c r="G124" s="69">
        <v>3</v>
      </c>
      <c r="H124" s="69"/>
      <c r="I124" s="25"/>
      <c r="J124" s="25"/>
    </row>
    <row r="125" spans="2:96" s="4" customFormat="1" ht="44.25" customHeight="1" x14ac:dyDescent="0.25">
      <c r="B125" s="26" t="s">
        <v>223</v>
      </c>
      <c r="C125" s="29" t="s">
        <v>224</v>
      </c>
      <c r="D125" s="32" t="s">
        <v>575</v>
      </c>
      <c r="E125" s="23" t="s">
        <v>449</v>
      </c>
      <c r="F125" s="69" t="s">
        <v>99</v>
      </c>
      <c r="G125" s="69">
        <v>3</v>
      </c>
      <c r="H125" s="69"/>
      <c r="I125" s="25"/>
      <c r="J125" s="25"/>
    </row>
    <row r="126" spans="2:96" s="4" customFormat="1" ht="63" customHeight="1" x14ac:dyDescent="0.25">
      <c r="B126" s="26" t="s">
        <v>225</v>
      </c>
      <c r="C126" s="29" t="s">
        <v>226</v>
      </c>
      <c r="D126" s="32" t="s">
        <v>576</v>
      </c>
      <c r="E126" s="23" t="s">
        <v>449</v>
      </c>
      <c r="F126" s="69" t="s">
        <v>99</v>
      </c>
      <c r="G126" s="69">
        <v>3</v>
      </c>
      <c r="H126" s="69"/>
      <c r="I126" s="25"/>
      <c r="J126" s="25"/>
    </row>
    <row r="127" spans="2:96" s="4" customFormat="1" ht="81" customHeight="1" x14ac:dyDescent="0.25">
      <c r="B127" s="26" t="s">
        <v>227</v>
      </c>
      <c r="C127" s="29" t="s">
        <v>228</v>
      </c>
      <c r="D127" s="32" t="s">
        <v>577</v>
      </c>
      <c r="E127" s="23" t="s">
        <v>449</v>
      </c>
      <c r="F127" s="69" t="s">
        <v>99</v>
      </c>
      <c r="G127" s="69">
        <v>3</v>
      </c>
      <c r="H127" s="69"/>
      <c r="I127" s="25"/>
      <c r="J127" s="25"/>
    </row>
    <row r="128" spans="2:96" s="4" customFormat="1" ht="62.25" customHeight="1" x14ac:dyDescent="0.25">
      <c r="B128" s="26" t="s">
        <v>229</v>
      </c>
      <c r="C128" s="29" t="s">
        <v>230</v>
      </c>
      <c r="D128" s="23" t="s">
        <v>338</v>
      </c>
      <c r="E128" s="23" t="s">
        <v>452</v>
      </c>
      <c r="F128" s="69" t="s">
        <v>99</v>
      </c>
      <c r="G128" s="69">
        <v>6</v>
      </c>
      <c r="H128" s="69"/>
      <c r="I128" s="25"/>
      <c r="J128" s="25"/>
    </row>
    <row r="129" spans="1:96" ht="12.75" customHeight="1" x14ac:dyDescent="0.25">
      <c r="B129" s="38"/>
      <c r="C129" s="78" t="s">
        <v>231</v>
      </c>
      <c r="D129" s="79"/>
      <c r="E129" s="79"/>
      <c r="F129" s="80"/>
      <c r="G129" s="80"/>
      <c r="H129" s="80"/>
      <c r="I129" s="63"/>
      <c r="J129" s="80"/>
    </row>
    <row r="130" spans="1:96" s="4" customFormat="1" ht="255" x14ac:dyDescent="0.25">
      <c r="B130" s="26" t="s">
        <v>66</v>
      </c>
      <c r="C130" s="29" t="s">
        <v>232</v>
      </c>
      <c r="D130" s="23" t="s">
        <v>578</v>
      </c>
      <c r="E130" s="23" t="s">
        <v>449</v>
      </c>
      <c r="F130" s="68" t="s">
        <v>90</v>
      </c>
      <c r="G130" s="69">
        <v>0</v>
      </c>
      <c r="H130" s="69"/>
      <c r="I130" s="25"/>
      <c r="J130" s="65"/>
    </row>
    <row r="131" spans="1:96" s="4" customFormat="1" ht="67.5" customHeight="1" x14ac:dyDescent="0.25">
      <c r="B131" s="26" t="s">
        <v>67</v>
      </c>
      <c r="C131" s="29" t="s">
        <v>233</v>
      </c>
      <c r="D131" s="23" t="s">
        <v>579</v>
      </c>
      <c r="E131" s="23" t="s">
        <v>449</v>
      </c>
      <c r="F131" s="68" t="s">
        <v>90</v>
      </c>
      <c r="G131" s="69">
        <v>0</v>
      </c>
      <c r="H131" s="69"/>
      <c r="I131" s="25"/>
      <c r="J131" s="25"/>
    </row>
    <row r="132" spans="1:96" s="4" customFormat="1" ht="51" x14ac:dyDescent="0.25">
      <c r="B132" s="26" t="s">
        <v>68</v>
      </c>
      <c r="C132" s="23" t="s">
        <v>234</v>
      </c>
      <c r="D132" s="23" t="s">
        <v>580</v>
      </c>
      <c r="E132" s="23" t="s">
        <v>449</v>
      </c>
      <c r="F132" s="68" t="s">
        <v>90</v>
      </c>
      <c r="G132" s="69">
        <v>0</v>
      </c>
      <c r="H132" s="69"/>
      <c r="I132" s="25"/>
      <c r="J132" s="25"/>
    </row>
    <row r="133" spans="1:96" ht="24.75" customHeight="1" x14ac:dyDescent="0.25">
      <c r="B133" s="38"/>
      <c r="C133" s="81" t="s">
        <v>235</v>
      </c>
      <c r="D133" s="79"/>
      <c r="E133" s="79"/>
      <c r="F133" s="82"/>
      <c r="G133" s="82"/>
      <c r="H133" s="82"/>
      <c r="I133" s="63"/>
      <c r="J133" s="82"/>
    </row>
    <row r="134" spans="1:96" ht="187.5" customHeight="1" x14ac:dyDescent="0.25">
      <c r="B134" s="170" t="s">
        <v>69</v>
      </c>
      <c r="C134" s="169" t="s">
        <v>336</v>
      </c>
      <c r="D134" s="23" t="s">
        <v>339</v>
      </c>
      <c r="E134" s="23" t="s">
        <v>453</v>
      </c>
      <c r="F134" s="83" t="s">
        <v>90</v>
      </c>
      <c r="G134" s="83" t="s">
        <v>307</v>
      </c>
      <c r="H134" s="83"/>
      <c r="I134" s="63"/>
      <c r="J134" s="84"/>
    </row>
    <row r="135" spans="1:96" s="3" customFormat="1" ht="229.5" x14ac:dyDescent="0.25">
      <c r="A135" s="2"/>
      <c r="B135" s="56" t="s">
        <v>70</v>
      </c>
      <c r="C135" s="29" t="s">
        <v>236</v>
      </c>
      <c r="D135" s="23" t="s">
        <v>581</v>
      </c>
      <c r="E135" s="23" t="s">
        <v>449</v>
      </c>
      <c r="F135" s="69" t="s">
        <v>99</v>
      </c>
      <c r="G135" s="69">
        <v>0</v>
      </c>
      <c r="H135" s="69"/>
      <c r="I135" s="25"/>
      <c r="J135" s="65"/>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row>
    <row r="136" spans="1:96" s="4" customFormat="1" ht="253.5" customHeight="1" x14ac:dyDescent="0.25">
      <c r="B136" s="56" t="s">
        <v>70</v>
      </c>
      <c r="C136" s="29" t="s">
        <v>237</v>
      </c>
      <c r="D136" s="23" t="s">
        <v>341</v>
      </c>
      <c r="E136" s="23" t="s">
        <v>454</v>
      </c>
      <c r="F136" s="68" t="s">
        <v>90</v>
      </c>
      <c r="G136" s="69">
        <v>3</v>
      </c>
      <c r="H136" s="69"/>
      <c r="I136" s="25"/>
      <c r="J136" s="65"/>
    </row>
    <row r="137" spans="1:96" s="4" customFormat="1" ht="133.5" customHeight="1" x14ac:dyDescent="0.25">
      <c r="B137" s="26" t="s">
        <v>71</v>
      </c>
      <c r="C137" s="29" t="s">
        <v>236</v>
      </c>
      <c r="D137" s="23" t="s">
        <v>495</v>
      </c>
      <c r="E137" s="23" t="s">
        <v>454</v>
      </c>
      <c r="F137" s="68" t="s">
        <v>90</v>
      </c>
      <c r="G137" s="69">
        <v>0</v>
      </c>
      <c r="H137" s="69"/>
      <c r="I137" s="25"/>
      <c r="J137" s="25"/>
    </row>
    <row r="138" spans="1:96" s="3" customFormat="1" ht="204" x14ac:dyDescent="0.25">
      <c r="A138" s="2"/>
      <c r="B138" s="56" t="s">
        <v>72</v>
      </c>
      <c r="C138" s="29" t="s">
        <v>237</v>
      </c>
      <c r="D138" s="23" t="s">
        <v>496</v>
      </c>
      <c r="E138" s="23" t="s">
        <v>454</v>
      </c>
      <c r="F138" s="68" t="s">
        <v>90</v>
      </c>
      <c r="G138" s="69">
        <v>0</v>
      </c>
      <c r="H138" s="69"/>
      <c r="I138" s="25"/>
      <c r="J138" s="65"/>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row>
    <row r="139" spans="1:96" s="4" customFormat="1" ht="140.25" x14ac:dyDescent="0.25">
      <c r="B139" s="56" t="s">
        <v>72</v>
      </c>
      <c r="C139" s="29" t="s">
        <v>238</v>
      </c>
      <c r="D139" s="23" t="s">
        <v>340</v>
      </c>
      <c r="E139" s="23" t="s">
        <v>454</v>
      </c>
      <c r="F139" s="69" t="s">
        <v>99</v>
      </c>
      <c r="G139" s="69">
        <v>3</v>
      </c>
      <c r="H139" s="69"/>
      <c r="I139" s="25"/>
      <c r="J139" s="65"/>
    </row>
    <row r="140" spans="1:96" s="4" customFormat="1" ht="114" customHeight="1" x14ac:dyDescent="0.25">
      <c r="B140" s="26" t="s">
        <v>73</v>
      </c>
      <c r="C140" s="29" t="s">
        <v>239</v>
      </c>
      <c r="D140" s="23" t="s">
        <v>497</v>
      </c>
      <c r="E140" s="23" t="s">
        <v>454</v>
      </c>
      <c r="F140" s="68" t="s">
        <v>90</v>
      </c>
      <c r="G140" s="69">
        <v>0</v>
      </c>
      <c r="H140" s="69"/>
      <c r="I140" s="25"/>
      <c r="J140" s="25"/>
    </row>
    <row r="141" spans="1:96" s="3" customFormat="1" ht="164.25" customHeight="1" x14ac:dyDescent="0.25">
      <c r="A141" s="2"/>
      <c r="B141" s="56" t="s">
        <v>74</v>
      </c>
      <c r="C141" s="29" t="s">
        <v>240</v>
      </c>
      <c r="D141" s="23" t="s">
        <v>582</v>
      </c>
      <c r="E141" s="23" t="s">
        <v>455</v>
      </c>
      <c r="F141" s="69" t="s">
        <v>99</v>
      </c>
      <c r="G141" s="69">
        <v>0</v>
      </c>
      <c r="H141" s="69"/>
      <c r="I141" s="25"/>
      <c r="J141" s="25"/>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row>
    <row r="142" spans="1:96" s="4" customFormat="1" ht="228" customHeight="1" x14ac:dyDescent="0.25">
      <c r="B142" s="56" t="s">
        <v>74</v>
      </c>
      <c r="C142" s="29" t="s">
        <v>241</v>
      </c>
      <c r="D142" s="23" t="s">
        <v>583</v>
      </c>
      <c r="E142" s="23" t="s">
        <v>455</v>
      </c>
      <c r="F142" s="68" t="s">
        <v>90</v>
      </c>
      <c r="G142" s="69">
        <v>3</v>
      </c>
      <c r="H142" s="69"/>
      <c r="I142" s="25"/>
      <c r="J142" s="25"/>
    </row>
    <row r="143" spans="1:96" s="4" customFormat="1" ht="136.5" customHeight="1" x14ac:dyDescent="0.25">
      <c r="B143" s="26" t="s">
        <v>242</v>
      </c>
      <c r="C143" s="29" t="s">
        <v>243</v>
      </c>
      <c r="D143" s="32" t="s">
        <v>584</v>
      </c>
      <c r="E143" s="23" t="s">
        <v>456</v>
      </c>
      <c r="F143" s="69" t="s">
        <v>114</v>
      </c>
      <c r="G143" s="69">
        <v>3</v>
      </c>
      <c r="H143" s="69"/>
      <c r="I143" s="25"/>
      <c r="J143" s="25"/>
    </row>
    <row r="144" spans="1:96" s="4" customFormat="1" ht="120.75" customHeight="1" x14ac:dyDescent="0.25">
      <c r="B144" s="26" t="s">
        <v>244</v>
      </c>
      <c r="C144" s="29" t="s">
        <v>245</v>
      </c>
      <c r="D144" s="23" t="s">
        <v>458</v>
      </c>
      <c r="E144" s="23" t="s">
        <v>457</v>
      </c>
      <c r="F144" s="68" t="s">
        <v>90</v>
      </c>
      <c r="G144" s="69">
        <v>6</v>
      </c>
      <c r="H144" s="69"/>
      <c r="I144" s="25"/>
      <c r="J144" s="25"/>
    </row>
    <row r="145" spans="2:96" ht="12.75" customHeight="1" x14ac:dyDescent="0.25">
      <c r="B145" s="38"/>
      <c r="C145" s="81" t="s">
        <v>246</v>
      </c>
      <c r="D145" s="79"/>
      <c r="E145" s="79"/>
      <c r="F145" s="82"/>
      <c r="G145" s="82"/>
      <c r="H145" s="82"/>
      <c r="I145" s="63"/>
      <c r="J145" s="82"/>
    </row>
    <row r="146" spans="2:96" s="4" customFormat="1" ht="254.25" customHeight="1" x14ac:dyDescent="0.25">
      <c r="B146" s="26" t="s">
        <v>75</v>
      </c>
      <c r="C146" s="29" t="s">
        <v>247</v>
      </c>
      <c r="D146" s="23" t="s">
        <v>343</v>
      </c>
      <c r="E146" s="23" t="s">
        <v>459</v>
      </c>
      <c r="F146" s="68" t="s">
        <v>90</v>
      </c>
      <c r="G146" s="69">
        <v>0</v>
      </c>
      <c r="H146" s="69"/>
      <c r="I146" s="25"/>
      <c r="J146" s="65"/>
    </row>
    <row r="147" spans="2:96" s="4" customFormat="1" ht="63.75" x14ac:dyDescent="0.25">
      <c r="B147" s="26" t="s">
        <v>76</v>
      </c>
      <c r="C147" s="29" t="s">
        <v>337</v>
      </c>
      <c r="D147" s="23" t="s">
        <v>342</v>
      </c>
      <c r="E147" s="23"/>
      <c r="F147" s="68"/>
      <c r="G147" s="69"/>
      <c r="H147" s="69"/>
      <c r="I147" s="25"/>
      <c r="J147" s="65"/>
    </row>
    <row r="148" spans="2:96" s="4" customFormat="1" ht="69" customHeight="1" x14ac:dyDescent="0.25">
      <c r="B148" s="26" t="s">
        <v>77</v>
      </c>
      <c r="C148" s="29" t="s">
        <v>248</v>
      </c>
      <c r="D148" s="23" t="s">
        <v>344</v>
      </c>
      <c r="E148" s="23" t="s">
        <v>459</v>
      </c>
      <c r="F148" s="68" t="s">
        <v>90</v>
      </c>
      <c r="G148" s="69">
        <v>0</v>
      </c>
      <c r="H148" s="69"/>
      <c r="I148" s="25"/>
      <c r="J148" s="25"/>
    </row>
    <row r="149" spans="2:96" s="4" customFormat="1" ht="93" customHeight="1" x14ac:dyDescent="0.25">
      <c r="B149" s="26" t="s">
        <v>78</v>
      </c>
      <c r="C149" s="23" t="s">
        <v>249</v>
      </c>
      <c r="D149" s="23" t="s">
        <v>345</v>
      </c>
      <c r="E149" s="23" t="s">
        <v>459</v>
      </c>
      <c r="F149" s="68" t="s">
        <v>90</v>
      </c>
      <c r="G149" s="69">
        <v>0</v>
      </c>
      <c r="H149" s="69"/>
      <c r="I149" s="25"/>
      <c r="J149" s="25"/>
    </row>
    <row r="150" spans="2:96" s="4" customFormat="1" ht="96.75" customHeight="1" x14ac:dyDescent="0.25">
      <c r="B150" s="56" t="s">
        <v>250</v>
      </c>
      <c r="C150" s="23" t="s">
        <v>251</v>
      </c>
      <c r="D150" s="32" t="s">
        <v>478</v>
      </c>
      <c r="E150" s="23" t="s">
        <v>459</v>
      </c>
      <c r="F150" s="69" t="s">
        <v>99</v>
      </c>
      <c r="G150" s="69">
        <v>3</v>
      </c>
      <c r="H150" s="69"/>
      <c r="I150" s="25"/>
      <c r="J150" s="25"/>
    </row>
    <row r="151" spans="2:96" s="4" customFormat="1" ht="83.25" customHeight="1" x14ac:dyDescent="0.25">
      <c r="B151" s="56" t="s">
        <v>250</v>
      </c>
      <c r="C151" s="23" t="s">
        <v>251</v>
      </c>
      <c r="D151" s="32" t="s">
        <v>346</v>
      </c>
      <c r="E151" s="23" t="s">
        <v>459</v>
      </c>
      <c r="F151" s="68" t="s">
        <v>90</v>
      </c>
      <c r="G151" s="69">
        <v>6</v>
      </c>
      <c r="H151" s="69"/>
      <c r="I151" s="25"/>
      <c r="J151" s="25"/>
    </row>
    <row r="152" spans="2:96" s="4" customFormat="1" ht="151.5" customHeight="1" x14ac:dyDescent="0.25">
      <c r="B152" s="26" t="s">
        <v>252</v>
      </c>
      <c r="C152" s="23" t="s">
        <v>253</v>
      </c>
      <c r="D152" s="32" t="s">
        <v>585</v>
      </c>
      <c r="E152" s="23" t="s">
        <v>460</v>
      </c>
      <c r="F152" s="68" t="s">
        <v>90</v>
      </c>
      <c r="G152" s="69">
        <v>6</v>
      </c>
      <c r="H152" s="69"/>
      <c r="I152" s="25"/>
      <c r="J152" s="25"/>
    </row>
    <row r="153" spans="2:96" ht="32.25" customHeight="1" x14ac:dyDescent="0.25">
      <c r="B153" s="38"/>
      <c r="C153" s="78" t="s">
        <v>254</v>
      </c>
      <c r="D153" s="85"/>
      <c r="E153" s="85"/>
      <c r="F153" s="86"/>
      <c r="G153" s="86"/>
      <c r="H153" s="86"/>
      <c r="I153" s="63"/>
      <c r="J153" s="86"/>
    </row>
    <row r="154" spans="2:96" s="3" customFormat="1" ht="90" customHeight="1" x14ac:dyDescent="0.25">
      <c r="B154" s="26" t="s">
        <v>79</v>
      </c>
      <c r="C154" s="29" t="s">
        <v>255</v>
      </c>
      <c r="D154" s="23" t="s">
        <v>347</v>
      </c>
      <c r="E154" s="23" t="s">
        <v>459</v>
      </c>
      <c r="F154" s="69" t="s">
        <v>99</v>
      </c>
      <c r="G154" s="69">
        <v>0</v>
      </c>
      <c r="H154" s="69"/>
      <c r="I154" s="25"/>
      <c r="J154" s="25"/>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row>
    <row r="155" spans="2:96" s="3" customFormat="1" ht="130.5" customHeight="1" x14ac:dyDescent="0.25">
      <c r="B155" s="26" t="s">
        <v>80</v>
      </c>
      <c r="C155" s="29" t="s">
        <v>256</v>
      </c>
      <c r="D155" s="23" t="s">
        <v>348</v>
      </c>
      <c r="E155" s="23" t="s">
        <v>459</v>
      </c>
      <c r="F155" s="69" t="s">
        <v>99</v>
      </c>
      <c r="G155" s="69">
        <v>0</v>
      </c>
      <c r="H155" s="69"/>
      <c r="I155" s="25"/>
      <c r="J155" s="65"/>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row>
    <row r="156" spans="2:96" s="3" customFormat="1" ht="126.75" customHeight="1" x14ac:dyDescent="0.25">
      <c r="B156" s="26" t="s">
        <v>81</v>
      </c>
      <c r="C156" s="29" t="s">
        <v>257</v>
      </c>
      <c r="D156" s="23" t="s">
        <v>349</v>
      </c>
      <c r="E156" s="23" t="s">
        <v>459</v>
      </c>
      <c r="F156" s="69" t="s">
        <v>99</v>
      </c>
      <c r="G156" s="69">
        <v>0</v>
      </c>
      <c r="H156" s="69"/>
      <c r="I156" s="25"/>
      <c r="J156" s="25"/>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row>
    <row r="157" spans="2:96" s="4" customFormat="1" ht="81" customHeight="1" x14ac:dyDescent="0.25">
      <c r="B157" s="26" t="s">
        <v>258</v>
      </c>
      <c r="C157" s="29" t="s">
        <v>259</v>
      </c>
      <c r="D157" s="32" t="s">
        <v>586</v>
      </c>
      <c r="E157" s="23" t="s">
        <v>461</v>
      </c>
      <c r="F157" s="68" t="s">
        <v>90</v>
      </c>
      <c r="G157" s="69">
        <v>3</v>
      </c>
      <c r="H157" s="69"/>
      <c r="I157" s="25"/>
      <c r="J157" s="25"/>
    </row>
    <row r="158" spans="2:96" s="4" customFormat="1" ht="93" customHeight="1" x14ac:dyDescent="0.25">
      <c r="B158" s="26" t="s">
        <v>260</v>
      </c>
      <c r="C158" s="29" t="s">
        <v>261</v>
      </c>
      <c r="D158" s="32" t="s">
        <v>350</v>
      </c>
      <c r="E158" s="23" t="s">
        <v>459</v>
      </c>
      <c r="F158" s="68" t="s">
        <v>90</v>
      </c>
      <c r="G158" s="69">
        <v>3</v>
      </c>
      <c r="H158" s="69"/>
      <c r="I158" s="25"/>
      <c r="J158" s="25"/>
    </row>
    <row r="159" spans="2:96" s="11" customFormat="1" ht="25.5" x14ac:dyDescent="0.25">
      <c r="B159" s="39"/>
      <c r="C159" s="87" t="s">
        <v>262</v>
      </c>
      <c r="D159" s="88"/>
      <c r="E159" s="88"/>
      <c r="F159" s="89"/>
      <c r="G159" s="89"/>
      <c r="H159" s="89"/>
      <c r="I159" s="63"/>
      <c r="J159" s="89"/>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row>
    <row r="160" spans="2:96" s="4" customFormat="1" ht="125.25" customHeight="1" x14ac:dyDescent="0.25">
      <c r="B160" s="40" t="s">
        <v>263</v>
      </c>
      <c r="C160" s="41" t="s">
        <v>264</v>
      </c>
      <c r="D160" s="42" t="s">
        <v>479</v>
      </c>
      <c r="E160" s="43" t="s">
        <v>462</v>
      </c>
      <c r="F160" s="68" t="s">
        <v>90</v>
      </c>
      <c r="G160" s="25">
        <v>0</v>
      </c>
      <c r="H160" s="25"/>
      <c r="I160" s="25"/>
      <c r="J160" s="65"/>
    </row>
    <row r="161" spans="2:10" s="4" customFormat="1" ht="195" customHeight="1" x14ac:dyDescent="0.25">
      <c r="B161" s="40" t="s">
        <v>265</v>
      </c>
      <c r="C161" s="41" t="s">
        <v>266</v>
      </c>
      <c r="D161" s="42" t="s">
        <v>351</v>
      </c>
      <c r="E161" s="43" t="s">
        <v>463</v>
      </c>
      <c r="F161" s="68" t="s">
        <v>90</v>
      </c>
      <c r="G161" s="25">
        <v>0</v>
      </c>
      <c r="H161" s="25"/>
      <c r="I161" s="25"/>
      <c r="J161" s="65"/>
    </row>
    <row r="162" spans="2:10" s="4" customFormat="1" ht="148.5" customHeight="1" x14ac:dyDescent="0.25">
      <c r="B162" s="44" t="s">
        <v>267</v>
      </c>
      <c r="C162" s="41" t="s">
        <v>268</v>
      </c>
      <c r="D162" s="42" t="s">
        <v>352</v>
      </c>
      <c r="E162" s="43" t="s">
        <v>464</v>
      </c>
      <c r="F162" s="68" t="s">
        <v>90</v>
      </c>
      <c r="G162" s="25">
        <v>1</v>
      </c>
      <c r="H162" s="25"/>
      <c r="I162" s="25"/>
      <c r="J162" s="65"/>
    </row>
    <row r="163" spans="2:10" s="4" customFormat="1" ht="242.25" x14ac:dyDescent="0.25">
      <c r="B163" s="44" t="s">
        <v>269</v>
      </c>
      <c r="C163" s="45" t="s">
        <v>270</v>
      </c>
      <c r="D163" s="42" t="s">
        <v>353</v>
      </c>
      <c r="E163" s="43" t="s">
        <v>465</v>
      </c>
      <c r="F163" s="68" t="s">
        <v>90</v>
      </c>
      <c r="G163" s="25">
        <v>1</v>
      </c>
      <c r="H163" s="25"/>
      <c r="I163" s="25"/>
      <c r="J163" s="65"/>
    </row>
    <row r="164" spans="2:10" s="4" customFormat="1" ht="127.5" x14ac:dyDescent="0.25">
      <c r="B164" s="40" t="s">
        <v>489</v>
      </c>
      <c r="C164" s="41" t="s">
        <v>271</v>
      </c>
      <c r="D164" s="42" t="s">
        <v>354</v>
      </c>
      <c r="E164" s="43" t="s">
        <v>272</v>
      </c>
      <c r="F164" s="68" t="s">
        <v>90</v>
      </c>
      <c r="G164" s="25">
        <v>1</v>
      </c>
      <c r="H164" s="25"/>
      <c r="I164" s="25"/>
      <c r="J164" s="65"/>
    </row>
    <row r="165" spans="2:10" s="4" customFormat="1" ht="89.25" x14ac:dyDescent="0.25">
      <c r="B165" s="40" t="s">
        <v>490</v>
      </c>
      <c r="C165" s="41" t="s">
        <v>492</v>
      </c>
      <c r="D165" s="42" t="s">
        <v>491</v>
      </c>
      <c r="E165" s="43"/>
      <c r="F165" s="68"/>
      <c r="G165" s="25"/>
      <c r="H165" s="25"/>
      <c r="I165" s="25"/>
      <c r="J165" s="65"/>
    </row>
    <row r="166" spans="2:10" s="4" customFormat="1" ht="191.25" x14ac:dyDescent="0.25">
      <c r="B166" s="40" t="s">
        <v>273</v>
      </c>
      <c r="C166" s="41" t="s">
        <v>274</v>
      </c>
      <c r="D166" s="42" t="s">
        <v>355</v>
      </c>
      <c r="E166" s="43" t="s">
        <v>466</v>
      </c>
      <c r="F166" s="68" t="s">
        <v>90</v>
      </c>
      <c r="G166" s="25">
        <v>1</v>
      </c>
      <c r="H166" s="25"/>
      <c r="I166" s="25"/>
      <c r="J166" s="65"/>
    </row>
    <row r="167" spans="2:10" s="4" customFormat="1" ht="331.5" x14ac:dyDescent="0.25">
      <c r="B167" s="40" t="s">
        <v>275</v>
      </c>
      <c r="C167" s="41" t="s">
        <v>276</v>
      </c>
      <c r="D167" s="42" t="s">
        <v>480</v>
      </c>
      <c r="E167" s="90" t="s">
        <v>467</v>
      </c>
      <c r="F167" s="68" t="s">
        <v>90</v>
      </c>
      <c r="G167" s="25">
        <v>1</v>
      </c>
      <c r="H167" s="25"/>
      <c r="I167" s="25"/>
      <c r="J167" s="65"/>
    </row>
    <row r="168" spans="2:10" s="4" customFormat="1" ht="56.25" customHeight="1" x14ac:dyDescent="0.25">
      <c r="B168" s="40" t="s">
        <v>277</v>
      </c>
      <c r="C168" s="41" t="s">
        <v>278</v>
      </c>
      <c r="D168" s="42" t="s">
        <v>356</v>
      </c>
      <c r="E168" s="43" t="s">
        <v>481</v>
      </c>
      <c r="F168" s="68" t="s">
        <v>90</v>
      </c>
      <c r="G168" s="25">
        <v>1</v>
      </c>
      <c r="H168" s="25"/>
      <c r="I168" s="25"/>
      <c r="J168" s="65"/>
    </row>
    <row r="169" spans="2:10" s="4" customFormat="1" ht="13.5" customHeight="1" x14ac:dyDescent="0.25">
      <c r="B169" s="36"/>
      <c r="C169" s="91" t="s">
        <v>279</v>
      </c>
      <c r="D169" s="92"/>
      <c r="E169" s="92"/>
      <c r="F169" s="93"/>
      <c r="G169" s="93"/>
      <c r="H169" s="93"/>
      <c r="I169" s="63"/>
      <c r="J169" s="93"/>
    </row>
    <row r="170" spans="2:10" s="4" customFormat="1" ht="42.75" customHeight="1" x14ac:dyDescent="0.25">
      <c r="B170" s="26" t="s">
        <v>280</v>
      </c>
      <c r="C170" s="41" t="s">
        <v>281</v>
      </c>
      <c r="D170" s="42" t="s">
        <v>482</v>
      </c>
      <c r="E170" s="42" t="s">
        <v>468</v>
      </c>
      <c r="F170" s="25" t="s">
        <v>99</v>
      </c>
      <c r="G170" s="25">
        <v>0</v>
      </c>
      <c r="H170" s="25"/>
      <c r="I170" s="25"/>
      <c r="J170" s="25"/>
    </row>
    <row r="171" spans="2:10" s="4" customFormat="1" ht="129" customHeight="1" x14ac:dyDescent="0.25">
      <c r="B171" s="26" t="s">
        <v>282</v>
      </c>
      <c r="C171" s="41" t="s">
        <v>283</v>
      </c>
      <c r="D171" s="42" t="s">
        <v>357</v>
      </c>
      <c r="E171" s="42" t="s">
        <v>471</v>
      </c>
      <c r="F171" s="68" t="s">
        <v>90</v>
      </c>
      <c r="G171" s="25">
        <v>0</v>
      </c>
      <c r="H171" s="25"/>
      <c r="I171" s="25"/>
      <c r="J171" s="25"/>
    </row>
    <row r="172" spans="2:10" s="4" customFormat="1" ht="102" x14ac:dyDescent="0.25">
      <c r="B172" s="26" t="s">
        <v>284</v>
      </c>
      <c r="C172" s="41" t="s">
        <v>285</v>
      </c>
      <c r="D172" s="42" t="s">
        <v>358</v>
      </c>
      <c r="E172" s="42" t="s">
        <v>469</v>
      </c>
      <c r="F172" s="25" t="s">
        <v>286</v>
      </c>
      <c r="G172" s="25">
        <v>0</v>
      </c>
      <c r="H172" s="25"/>
      <c r="I172" s="25"/>
      <c r="J172" s="25"/>
    </row>
    <row r="173" spans="2:10" s="4" customFormat="1" ht="74.25" customHeight="1" x14ac:dyDescent="0.25">
      <c r="B173" s="26" t="s">
        <v>287</v>
      </c>
      <c r="C173" s="41" t="s">
        <v>288</v>
      </c>
      <c r="D173" s="42" t="s">
        <v>358</v>
      </c>
      <c r="E173" s="42" t="s">
        <v>469</v>
      </c>
      <c r="F173" s="25" t="s">
        <v>286</v>
      </c>
      <c r="G173" s="25"/>
      <c r="H173" s="25"/>
      <c r="I173" s="25"/>
      <c r="J173" s="25"/>
    </row>
    <row r="174" spans="2:10" s="4" customFormat="1" ht="121.5" customHeight="1" x14ac:dyDescent="0.25">
      <c r="B174" s="26" t="s">
        <v>289</v>
      </c>
      <c r="C174" s="41" t="s">
        <v>290</v>
      </c>
      <c r="D174" s="42" t="s">
        <v>359</v>
      </c>
      <c r="E174" s="42" t="s">
        <v>470</v>
      </c>
      <c r="F174" s="25" t="s">
        <v>286</v>
      </c>
      <c r="G174" s="25">
        <v>0</v>
      </c>
      <c r="H174" s="25"/>
      <c r="I174" s="25"/>
      <c r="J174" s="25"/>
    </row>
    <row r="175" spans="2:10" s="4" customFormat="1" ht="102" x14ac:dyDescent="0.25">
      <c r="B175" s="26" t="s">
        <v>291</v>
      </c>
      <c r="C175" s="41" t="s">
        <v>292</v>
      </c>
      <c r="D175" s="42" t="s">
        <v>360</v>
      </c>
      <c r="E175" s="42" t="s">
        <v>293</v>
      </c>
      <c r="F175" s="25" t="s">
        <v>286</v>
      </c>
      <c r="G175" s="25">
        <v>0</v>
      </c>
      <c r="H175" s="25"/>
      <c r="I175" s="25"/>
      <c r="J175" s="25"/>
    </row>
    <row r="176" spans="2:10" s="4" customFormat="1" ht="93.75" customHeight="1" x14ac:dyDescent="0.25">
      <c r="B176" s="26" t="s">
        <v>294</v>
      </c>
      <c r="C176" s="41" t="s">
        <v>295</v>
      </c>
      <c r="D176" s="42" t="s">
        <v>361</v>
      </c>
      <c r="E176" s="42" t="s">
        <v>472</v>
      </c>
      <c r="F176" s="25" t="s">
        <v>286</v>
      </c>
      <c r="G176" s="25">
        <v>0</v>
      </c>
      <c r="H176" s="25"/>
      <c r="I176" s="25"/>
      <c r="J176" s="25"/>
    </row>
    <row r="177" spans="2:10" s="4" customFormat="1" ht="129.75" customHeight="1" x14ac:dyDescent="0.25">
      <c r="B177" s="26" t="s">
        <v>296</v>
      </c>
      <c r="C177" s="41" t="s">
        <v>297</v>
      </c>
      <c r="D177" s="42" t="s">
        <v>362</v>
      </c>
      <c r="E177" s="42" t="s">
        <v>473</v>
      </c>
      <c r="F177" s="68" t="s">
        <v>90</v>
      </c>
      <c r="G177" s="25">
        <v>3</v>
      </c>
      <c r="H177" s="25"/>
      <c r="I177" s="25"/>
      <c r="J177" s="25"/>
    </row>
    <row r="178" spans="2:10" s="4" customFormat="1" ht="132" customHeight="1" x14ac:dyDescent="0.25">
      <c r="B178" s="26" t="s">
        <v>298</v>
      </c>
      <c r="C178" s="41" t="s">
        <v>299</v>
      </c>
      <c r="D178" s="42" t="s">
        <v>363</v>
      </c>
      <c r="E178" s="42" t="s">
        <v>300</v>
      </c>
      <c r="F178" s="68" t="s">
        <v>90</v>
      </c>
      <c r="G178" s="25">
        <v>0</v>
      </c>
      <c r="H178" s="25"/>
      <c r="I178" s="25"/>
      <c r="J178" s="25"/>
    </row>
    <row r="179" spans="2:10" s="4" customFormat="1" ht="102" x14ac:dyDescent="0.25">
      <c r="B179" s="26" t="s">
        <v>301</v>
      </c>
      <c r="C179" s="41" t="s">
        <v>302</v>
      </c>
      <c r="D179" s="42" t="s">
        <v>363</v>
      </c>
      <c r="E179" s="42" t="s">
        <v>474</v>
      </c>
      <c r="F179" s="25" t="s">
        <v>286</v>
      </c>
      <c r="G179" s="25">
        <v>0</v>
      </c>
      <c r="H179" s="25"/>
      <c r="I179" s="25"/>
      <c r="J179" s="25"/>
    </row>
    <row r="180" spans="2:10" s="4" customFormat="1" x14ac:dyDescent="0.25">
      <c r="B180" s="12"/>
      <c r="C180" s="13"/>
      <c r="D180" s="18"/>
      <c r="E180" s="18"/>
    </row>
    <row r="181" spans="2:10" s="4" customFormat="1" x14ac:dyDescent="0.25">
      <c r="B181" s="12"/>
      <c r="C181" s="14"/>
      <c r="D181" s="18"/>
      <c r="E181" s="18"/>
    </row>
    <row r="182" spans="2:10" s="4" customFormat="1" x14ac:dyDescent="0.25">
      <c r="B182" s="12"/>
      <c r="C182" s="14"/>
      <c r="D182" s="18"/>
      <c r="E182" s="18"/>
    </row>
    <row r="183" spans="2:10" s="4" customFormat="1" x14ac:dyDescent="0.25">
      <c r="B183" s="12"/>
      <c r="C183" s="14"/>
      <c r="D183" s="18"/>
      <c r="E183" s="18"/>
    </row>
    <row r="184" spans="2:10" s="4" customFormat="1" x14ac:dyDescent="0.25">
      <c r="B184" s="12"/>
      <c r="C184" s="14"/>
      <c r="D184" s="18"/>
      <c r="E184" s="18"/>
    </row>
    <row r="185" spans="2:10" s="4" customFormat="1" x14ac:dyDescent="0.25">
      <c r="B185" s="12"/>
      <c r="C185" s="14"/>
      <c r="D185" s="18"/>
      <c r="E185" s="18"/>
    </row>
    <row r="186" spans="2:10" s="4" customFormat="1" hidden="1" x14ac:dyDescent="0.25">
      <c r="B186" s="12"/>
      <c r="C186" s="14"/>
      <c r="D186" s="18"/>
      <c r="E186" s="18"/>
      <c r="I186" s="20" t="s">
        <v>303</v>
      </c>
    </row>
    <row r="187" spans="2:10" s="4" customFormat="1" ht="27" hidden="1" x14ac:dyDescent="0.25">
      <c r="B187" s="12"/>
      <c r="C187" s="14"/>
      <c r="D187" s="18"/>
      <c r="E187" s="18"/>
      <c r="I187" s="20" t="s">
        <v>304</v>
      </c>
    </row>
    <row r="188" spans="2:10" s="4" customFormat="1" ht="27" hidden="1" x14ac:dyDescent="0.25">
      <c r="B188" s="12"/>
      <c r="C188" s="14"/>
      <c r="D188" s="18"/>
      <c r="E188" s="18"/>
      <c r="I188" s="20" t="s">
        <v>305</v>
      </c>
    </row>
    <row r="189" spans="2:10" s="4" customFormat="1" hidden="1" x14ac:dyDescent="0.25">
      <c r="B189" s="12"/>
      <c r="C189" s="14"/>
      <c r="D189" s="18"/>
      <c r="E189" s="18"/>
      <c r="I189" s="20" t="s">
        <v>306</v>
      </c>
    </row>
    <row r="190" spans="2:10" s="4" customFormat="1" x14ac:dyDescent="0.25">
      <c r="B190" s="12"/>
      <c r="C190" s="14"/>
      <c r="D190" s="18"/>
      <c r="E190" s="18"/>
      <c r="I190" s="15"/>
    </row>
    <row r="191" spans="2:10" s="4" customFormat="1" x14ac:dyDescent="0.25">
      <c r="B191" s="12"/>
      <c r="C191" s="14"/>
      <c r="D191" s="18"/>
      <c r="E191" s="18"/>
    </row>
    <row r="192" spans="2:10" s="4" customFormat="1" x14ac:dyDescent="0.25">
      <c r="B192" s="12"/>
      <c r="C192" s="14"/>
      <c r="D192" s="18"/>
      <c r="E192" s="18"/>
    </row>
    <row r="193" spans="2:5" s="4" customFormat="1" x14ac:dyDescent="0.25">
      <c r="B193" s="12"/>
      <c r="C193" s="14"/>
      <c r="D193" s="18"/>
      <c r="E193" s="18"/>
    </row>
    <row r="194" spans="2:5" s="4" customFormat="1" x14ac:dyDescent="0.25">
      <c r="B194" s="12"/>
      <c r="C194" s="14"/>
      <c r="D194" s="18"/>
      <c r="E194" s="18"/>
    </row>
    <row r="195" spans="2:5" s="4" customFormat="1" x14ac:dyDescent="0.25">
      <c r="B195" s="12"/>
      <c r="C195" s="14"/>
      <c r="D195" s="18"/>
      <c r="E195" s="18"/>
    </row>
    <row r="196" spans="2:5" s="4" customFormat="1" x14ac:dyDescent="0.25">
      <c r="B196" s="12"/>
      <c r="C196" s="14"/>
      <c r="D196" s="18"/>
      <c r="E196" s="18"/>
    </row>
    <row r="197" spans="2:5" s="4" customFormat="1" x14ac:dyDescent="0.25">
      <c r="B197" s="12"/>
      <c r="C197" s="14"/>
      <c r="D197" s="18"/>
      <c r="E197" s="18"/>
    </row>
    <row r="198" spans="2:5" s="4" customFormat="1" x14ac:dyDescent="0.25">
      <c r="B198" s="12"/>
      <c r="C198" s="14"/>
      <c r="D198" s="18"/>
      <c r="E198" s="18"/>
    </row>
    <row r="199" spans="2:5" s="4" customFormat="1" x14ac:dyDescent="0.25">
      <c r="B199" s="12"/>
      <c r="C199" s="14"/>
      <c r="D199" s="18"/>
      <c r="E199" s="18"/>
    </row>
    <row r="200" spans="2:5" s="4" customFormat="1" x14ac:dyDescent="0.25">
      <c r="B200" s="12"/>
      <c r="C200" s="14"/>
      <c r="D200" s="18"/>
      <c r="E200" s="18"/>
    </row>
    <row r="201" spans="2:5" s="4" customFormat="1" x14ac:dyDescent="0.25">
      <c r="B201" s="12"/>
      <c r="C201" s="14"/>
      <c r="D201" s="18"/>
      <c r="E201" s="18"/>
    </row>
    <row r="202" spans="2:5" s="4" customFormat="1" x14ac:dyDescent="0.25">
      <c r="B202" s="12"/>
      <c r="C202" s="14"/>
      <c r="D202" s="18"/>
      <c r="E202" s="18"/>
    </row>
    <row r="203" spans="2:5" s="4" customFormat="1" x14ac:dyDescent="0.25">
      <c r="B203" s="12"/>
      <c r="C203" s="14"/>
      <c r="D203" s="18"/>
      <c r="E203" s="18"/>
    </row>
    <row r="204" spans="2:5" s="4" customFormat="1" x14ac:dyDescent="0.25">
      <c r="B204" s="12"/>
      <c r="C204" s="14"/>
      <c r="D204" s="18"/>
      <c r="E204" s="18"/>
    </row>
    <row r="205" spans="2:5" s="4" customFormat="1" x14ac:dyDescent="0.25">
      <c r="B205" s="12"/>
      <c r="C205" s="14"/>
      <c r="D205" s="18"/>
      <c r="E205" s="18"/>
    </row>
    <row r="206" spans="2:5" s="4" customFormat="1" x14ac:dyDescent="0.25">
      <c r="B206" s="12"/>
      <c r="C206" s="14"/>
      <c r="D206" s="18"/>
      <c r="E206" s="18"/>
    </row>
    <row r="207" spans="2:5" s="4" customFormat="1" x14ac:dyDescent="0.25">
      <c r="B207" s="12"/>
      <c r="C207" s="14"/>
      <c r="D207" s="18"/>
      <c r="E207" s="18"/>
    </row>
    <row r="208" spans="2:5" s="4" customFormat="1" x14ac:dyDescent="0.25">
      <c r="B208" s="12"/>
      <c r="C208" s="14"/>
      <c r="D208" s="18"/>
      <c r="E208" s="18"/>
    </row>
    <row r="209" spans="2:5" s="4" customFormat="1" x14ac:dyDescent="0.25">
      <c r="B209" s="12"/>
      <c r="C209" s="14"/>
      <c r="D209" s="18"/>
      <c r="E209" s="18"/>
    </row>
    <row r="210" spans="2:5" s="4" customFormat="1" x14ac:dyDescent="0.25">
      <c r="B210" s="12"/>
      <c r="C210" s="14"/>
      <c r="D210" s="18"/>
      <c r="E210" s="18"/>
    </row>
    <row r="211" spans="2:5" s="4" customFormat="1" x14ac:dyDescent="0.25">
      <c r="B211" s="12"/>
      <c r="C211" s="14"/>
      <c r="D211" s="18"/>
      <c r="E211" s="18"/>
    </row>
    <row r="212" spans="2:5" s="4" customFormat="1" x14ac:dyDescent="0.25">
      <c r="B212" s="12"/>
      <c r="C212" s="14"/>
      <c r="D212" s="18"/>
      <c r="E212" s="18"/>
    </row>
    <row r="213" spans="2:5" s="4" customFormat="1" x14ac:dyDescent="0.25">
      <c r="B213" s="12"/>
      <c r="C213" s="14"/>
      <c r="D213" s="18"/>
      <c r="E213" s="18"/>
    </row>
  </sheetData>
  <autoFilter ref="B8:G179" xr:uid="{00000000-0009-0000-0000-000002000000}"/>
  <mergeCells count="6">
    <mergeCell ref="B5:D5"/>
    <mergeCell ref="B2:J2"/>
    <mergeCell ref="B3:D3"/>
    <mergeCell ref="I3:L3"/>
    <mergeCell ref="B4:D4"/>
    <mergeCell ref="I4:L4"/>
  </mergeCells>
  <dataValidations count="1">
    <dataValidation type="list" allowBlank="1" showInputMessage="1" showErrorMessage="1" sqref="I11:I17 I170:I179 I160:I168 I154:I158 I146:I152 I135:I144 I130:I132 I114:I128 I109:I112 I95:I107 I92:I93 I87:I89 I74:I85 I57:I72 I51:I54 I46:I49 I29:I44 I19:I27" xr:uid="{00000000-0002-0000-0200-000000000000}">
      <formula1>$I$186:$I$189</formula1>
    </dataValidation>
  </dataValidation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Menu</vt:lpstr>
      <vt:lpstr>Contact details</vt:lpstr>
      <vt:lpstr>Checklist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2021-10-06T06:30:27Z</dcterms:modified>
</cp:coreProperties>
</file>